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nagheshmi\Desktop\home\تقارير الكتاب الاحصائي للرفع - داوود\التجارة\2019\26-4-2021\"/>
    </mc:Choice>
  </mc:AlternateContent>
  <bookViews>
    <workbookView xWindow="0" yWindow="0" windowWidth="19200" windowHeight="11600" activeTab="1"/>
  </bookViews>
  <sheets>
    <sheet name="10-1" sheetId="74" r:id="rId1"/>
    <sheet name="10-1-1" sheetId="75" r:id="rId2"/>
    <sheet name="10-2" sheetId="76" r:id="rId3"/>
    <sheet name="10-4" sheetId="73" r:id="rId4"/>
    <sheet name="10-5" sheetId="65" r:id="rId5"/>
    <sheet name="10-6" sheetId="66" r:id="rId6"/>
    <sheet name="10-7" sheetId="67" r:id="rId7"/>
    <sheet name="10-8" sheetId="68" r:id="rId8"/>
    <sheet name="Sheet1 (2)" sheetId="6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T2">[1]ALL10!$B$2:$K$193</definedName>
    <definedName name="_xlnm.Database" localSheetId="3">[2]ورقة1!#REF!</definedName>
    <definedName name="_xlnm.Database" localSheetId="4">[3]ورقة1!#REF!</definedName>
    <definedName name="_xlnm.Database" localSheetId="5">[3]ورقة1!#REF!</definedName>
    <definedName name="_xlnm.Database" localSheetId="6">[3]ورقة1!#REF!</definedName>
    <definedName name="_xlnm.Database" localSheetId="7">[3]ورقة1!#REF!</definedName>
    <definedName name="_xlnm.Database">[2]ورقة1!#REF!</definedName>
    <definedName name="E" localSheetId="4">[4]ALL10!$B$2:$K$193</definedName>
    <definedName name="E" localSheetId="5">[4]ALL10!$B$2:$K$193</definedName>
    <definedName name="E" localSheetId="6">[4]ALL10!$B$2:$K$193</definedName>
    <definedName name="E" localSheetId="7">[4]ALL10!$B$2:$K$193</definedName>
    <definedName name="E">[5]ALL10!$B$2:$K$193</definedName>
    <definedName name="periodlist" localSheetId="4">'[6]Data 2 dig'!$S$3:$S$22</definedName>
    <definedName name="periodlist" localSheetId="5">'[6]Data 2 dig'!$S$3:$S$22</definedName>
    <definedName name="periodlist" localSheetId="6">'[6]Data 2 dig'!$S$3:$S$22</definedName>
    <definedName name="periodlist" localSheetId="7">'[6]Data 2 dig'!$S$3:$S$22</definedName>
    <definedName name="periodlist">'[7]Data 2 dig'!$S$3:$S$22</definedName>
    <definedName name="_xlnm.Print_Area" localSheetId="3">'10-4'!$A$1:$S$12</definedName>
    <definedName name="_xlnm.Print_Area" localSheetId="4">'10-5'!$A$1:$C$24</definedName>
    <definedName name="_xlnm.Print_Area" localSheetId="5">'10-6'!$A$1:$E$36</definedName>
    <definedName name="_xlnm.Print_Area" localSheetId="6">'10-7'!$A$1:$E$35</definedName>
    <definedName name="_xlnm.Print_Area" localSheetId="7">'10-8'!$A$1:$D$35</definedName>
    <definedName name="ع" localSheetId="4">[4]ALL10!$B$2:$K$193</definedName>
    <definedName name="ع" localSheetId="5">[4]ALL10!$B$2:$K$193</definedName>
    <definedName name="ع" localSheetId="6">[4]ALL10!$B$2:$K$193</definedName>
    <definedName name="ع" localSheetId="7">[4]ALL10!$B$2:$K$193</definedName>
    <definedName name="ع">[5]ALL10!$B$2:$K$193</definedName>
  </definedNames>
  <calcPr calcId="162913"/>
  <pivotCaches>
    <pivotCache cacheId="6" r:id="rId17"/>
  </pivotCaches>
</workbook>
</file>

<file path=xl/sharedStrings.xml><?xml version="1.0" encoding="utf-8"?>
<sst xmlns="http://schemas.openxmlformats.org/spreadsheetml/2006/main" count="314" uniqueCount="151">
  <si>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</si>
  <si>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</si>
  <si>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</si>
  <si>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</si>
  <si>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</si>
  <si>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</si>
  <si>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</si>
  <si>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</si>
  <si>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</si>
  <si>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</si>
  <si>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</si>
  <si>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</si>
  <si>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</si>
  <si>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</si>
  <si>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</si>
  <si>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</si>
  <si>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</si>
  <si>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</si>
  <si>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</si>
  <si>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</si>
  <si>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</si>
  <si>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</si>
  <si>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</si>
  <si>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</si>
  <si>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</si>
  <si>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</si>
  <si>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</si>
  <si>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</si>
  <si>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</si>
  <si>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</si>
  <si>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</si>
  <si>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</si>
  <si>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</si>
  <si>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</si>
  <si>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</si>
  <si>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t>التجارة الخارجية حسب النوع - إمارة دبي</t>
  </si>
  <si>
    <t>Foreign Trade By Type - Emirate of Dubai</t>
  </si>
  <si>
    <t>(القيمة بالمليون درهم Value in Million AED)</t>
  </si>
  <si>
    <t>البيان</t>
  </si>
  <si>
    <t>التجارة الخارجية المباشرة</t>
  </si>
  <si>
    <t>Direct Foreign Trade</t>
  </si>
  <si>
    <t>الواردات</t>
  </si>
  <si>
    <t>Imports</t>
  </si>
  <si>
    <t>الصادرات</t>
  </si>
  <si>
    <t>Exports</t>
  </si>
  <si>
    <t>إعادة التصدير</t>
  </si>
  <si>
    <t>Re-Exports</t>
  </si>
  <si>
    <t>تجارة المناطق الحرة</t>
  </si>
  <si>
    <t>Free Zone Trade</t>
  </si>
  <si>
    <t>تجارة المستودعات الجمركية</t>
  </si>
  <si>
    <t>Customs Warehouse Trade</t>
  </si>
  <si>
    <t>*ترجع الفروق في المجموع إلى عمليات التقريب.</t>
  </si>
  <si>
    <t>*Difference in Total is due to rounding process.</t>
  </si>
  <si>
    <t>المصدر: جمارك دبي</t>
  </si>
  <si>
    <t>التجارة الخارجية المباشرة حسب أقسام النظام المنسق - إمارة دبي</t>
  </si>
  <si>
    <t>Direct Foreign Trade by Harmonized System Classification Sections - Emirate of Dubai</t>
  </si>
  <si>
    <t>الواردات
Imports</t>
  </si>
  <si>
    <t>الصادرات
Exports</t>
  </si>
  <si>
    <t>إعادة التصدير
Re-Exports</t>
  </si>
  <si>
    <t>01- حيوانات حية ومنتجات حيوانية</t>
  </si>
  <si>
    <t>01- Live Animals, animals products</t>
  </si>
  <si>
    <t>02- منتجات نباتية</t>
  </si>
  <si>
    <t xml:space="preserve">02- Vegetable products </t>
  </si>
  <si>
    <t>03- شحوم ودهون وزيوت (حيوانية ونباتية)</t>
  </si>
  <si>
    <t>03- Animal and vegetable fats, oils and waxes</t>
  </si>
  <si>
    <t>04- مواد غذائية محضرة</t>
  </si>
  <si>
    <t>04- Prepared Foodstuffs</t>
  </si>
  <si>
    <t>05- منتجات معدنية</t>
  </si>
  <si>
    <t xml:space="preserve">05- Mineral products </t>
  </si>
  <si>
    <t>06- منتجات الصناعات الكيمياوية والصناعات المرتبطة بها</t>
  </si>
  <si>
    <t>06- Products of chemical and allied industries</t>
  </si>
  <si>
    <t>07- مطاط ومنتجات مطاطية</t>
  </si>
  <si>
    <t>07- Plastics, rubber and articles thereof</t>
  </si>
  <si>
    <t>08- جلود خام محضرة ومنتجاتها</t>
  </si>
  <si>
    <t>08- Raw hides, skins, leather and articles</t>
  </si>
  <si>
    <t>09- خشب ومنتجات خشبية فلين ومنتجات الحصر والسلاسل</t>
  </si>
  <si>
    <t>09- Wood and articles, cork and plating materials</t>
  </si>
  <si>
    <t>10- مواد مستعملة في صناعة الورق ومنتجاته</t>
  </si>
  <si>
    <t>10- Pulp of wood, paper products and waste paper</t>
  </si>
  <si>
    <t>11- المنسوجات ومنتجاتها</t>
  </si>
  <si>
    <t>11- Textiles and textile articles</t>
  </si>
  <si>
    <t>12- أحذية، أغطية رأس، مثالات، ريش محضر ومنتجاته، أزهار اصطناعية ومنتجات من شعر بشري</t>
  </si>
  <si>
    <t>12- Footwear, headgear and umbrellas</t>
  </si>
  <si>
    <t>13- منتجات المواد التعدينية، ومنتجات الخزف، والزجاج ومنتجاته</t>
  </si>
  <si>
    <t>13- Articles of stone, cement, asbestos, ceramics and glass</t>
  </si>
  <si>
    <t>14- لؤلؤ، أحجار كريمة، معادن ثمينة، معادن عادية مطلية ومنتجاتها، حلي ومصوغات معدنية</t>
  </si>
  <si>
    <t>14- Pearls, precious stones and metals</t>
  </si>
  <si>
    <t>15- معادن أساسية ومنتجاتها</t>
  </si>
  <si>
    <t>15- Base metals and articles of base metals</t>
  </si>
  <si>
    <t>16- ماكينات وآلات وأجهزة، معدات كهربائية وأجزاؤها</t>
  </si>
  <si>
    <t>16- Machinery, sound recorders, TV and electrical equipment</t>
  </si>
  <si>
    <t>17- معدات ووسائل نقل</t>
  </si>
  <si>
    <t>17- Vehicles, aircraft and vessels</t>
  </si>
  <si>
    <t>18- أدوات وأجهزة علمية ومهنية، أجهزة إلكترونية دقيقة، ساعات وأدوات بصرية، أجهزة سمعية ومرئية، معدات الاتصال وأجزائها</t>
  </si>
  <si>
    <t>18- Optical, medical equipments and watches</t>
  </si>
  <si>
    <t>19- أسلحة وذخائر وأجزاؤها</t>
  </si>
  <si>
    <t>19- Arms, ammunition, parts and accessories</t>
  </si>
  <si>
    <t>20- منتجات منوعة لم ترد في مكان آخر</t>
  </si>
  <si>
    <t>20- Miscellaneous manufactured articles not elsewhere classified</t>
  </si>
  <si>
    <t>21- تحف فنية وقطع أثرية</t>
  </si>
  <si>
    <t>21- Art work, collectors pieces and antiques</t>
  </si>
  <si>
    <t>المجموع*</t>
  </si>
  <si>
    <t>Total*</t>
  </si>
  <si>
    <t>Source: Dubai Custom</t>
  </si>
  <si>
    <t>تجارة المناطق الحرة حسب أقسام النظام المنسق - إمارة دبي</t>
  </si>
  <si>
    <t>Free Zone Trade by Harmonized System Classification Sections - Emirate of Dubai</t>
  </si>
  <si>
    <t>=</t>
  </si>
  <si>
    <t>-</t>
  </si>
  <si>
    <t>تجارة المستودعات الجمركية حسب أقسام النظام المنسق - إمارة دبي</t>
  </si>
  <si>
    <t xml:space="preserve"> Custom Warehouse Trade by Harmonized System Classification Sections - Emirate of Dubai</t>
  </si>
  <si>
    <t xml:space="preserve">*بيانات أولية  </t>
  </si>
  <si>
    <t>*Preliminary data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</si>
  <si>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Title                                                        </t>
    </r>
  </si>
  <si>
    <t>( 2019 - 2017 )</t>
  </si>
  <si>
    <t>المؤشرات الاقتصادية لأنشطة تجارة الجملة والتجزئة وإصلاح المركبات ذات المحركات والدراجات النارية - إمارة دبي</t>
  </si>
  <si>
    <t xml:space="preserve"> Economic Indictors of Wholesale and retail trade, repair of motor vehicles and motorcycles activities - Emirate of Dubai</t>
  </si>
  <si>
    <t>(Value in 000 AED   القيمة بالألف درهم)</t>
  </si>
  <si>
    <t>Item</t>
  </si>
  <si>
    <t xml:space="preserve">عدد المشتغلين </t>
  </si>
  <si>
    <t>Number of Workers</t>
  </si>
  <si>
    <t xml:space="preserve">تعويضات المشتغلين </t>
  </si>
  <si>
    <t>Compensation of  Workers</t>
  </si>
  <si>
    <t xml:space="preserve">الاستهلاك الوسيط </t>
  </si>
  <si>
    <t>Intermediate Consumption</t>
  </si>
  <si>
    <t>الانتــاج</t>
  </si>
  <si>
    <t>Output</t>
  </si>
  <si>
    <t xml:space="preserve">القيمة المضافة </t>
  </si>
  <si>
    <t xml:space="preserve">Value Added </t>
  </si>
  <si>
    <t>المصدر: مركز دبي للإحصاء - المسوح الإقتصادية 2020</t>
  </si>
  <si>
    <t>Source: Dubai Statistics Center -Economic Survey 2020</t>
  </si>
  <si>
    <t>*لا تشمل الخدمات المالية المحتسبة</t>
  </si>
  <si>
    <t>* Not include the Financial intermediation services indirectly measured (FISIM)</t>
  </si>
  <si>
    <t>Column Labels</t>
  </si>
  <si>
    <t>Sum of 2019</t>
  </si>
  <si>
    <t>المؤشرات الإقتصادية  لنشاط التجارة الداخلية -إمارة دبي</t>
  </si>
  <si>
    <t xml:space="preserve">Economic Indicators of  Internal Trade Activity  by Economic Activity  - Emirate Of Dubai </t>
  </si>
  <si>
    <t>(القيمة بالدرهم  Value in AED )</t>
  </si>
  <si>
    <t xml:space="preserve">نسبة الاستهلاك الوسيط إلى حجم الإنتاج </t>
  </si>
  <si>
    <t>Intermediate Consumption / output Ratio</t>
  </si>
  <si>
    <t>نسبة تعويضات المشتغلين إلى القيمة المضافة</t>
  </si>
  <si>
    <t>Compensation of Workers / Value added Ratio</t>
  </si>
  <si>
    <t xml:space="preserve">نصيب المشتغل من الإنتاج </t>
  </si>
  <si>
    <t>worker share of output</t>
  </si>
  <si>
    <t>نصيب المشتغل من الاستهلاك الوسيط</t>
  </si>
  <si>
    <t>Worker share of Intermediate Consumption</t>
  </si>
  <si>
    <t xml:space="preserve">نصيب المشتغل من القيمة المضافة </t>
  </si>
  <si>
    <t>Worker share of value added</t>
  </si>
  <si>
    <t xml:space="preserve">نصيب المشتغل من التعويضات </t>
  </si>
  <si>
    <t xml:space="preserve">Average compensation per worker </t>
  </si>
  <si>
    <t xml:space="preserve">المصدر : مركز دبي للإحصاء - المسوح الإقتصادية 2020. </t>
  </si>
  <si>
    <t>Source : Dubai Statistics Center -Ecomomic Surveys2020.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</si>
</sst>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  <numFmt numFmtId="167" formatCode="_-* #,##0_-;\-* #,##0_-;_-* &quot;-&quot;??_-;_-@_-"/>
    <numFmt numFmtId="168" formatCode="_(* #,##0.000_);_(* \(#,##0.000\);_(* &quot;-&quot;??_);_(@_)"/>
    <numFmt numFmtId="169" formatCode="_(* #,##0_);_(* \(#,##0\);_(* &quot;-&quot;??_);_(@_)"/>
  </numFmts>
  <fonts count="6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b/>
      <sz val="8"/>
      <name val="WinSOFT"/>
    </font>
    <font>
      <sz val="8"/>
      <name val="WinSOFT"/>
    </font>
    <font>
      <b/>
      <sz val="10"/>
      <name val="Winsoft pro"/>
    </font>
    <font>
      <b/>
      <sz val="8"/>
      <name val="Winsoft pro"/>
    </font>
    <font>
      <b/>
      <sz val="10"/>
      <name val="WinSOFT"/>
    </font>
    <font>
      <b/>
      <sz val="13"/>
      <name val="Times New Roman"/>
      <family val="1"/>
    </font>
    <font>
      <b/>
      <sz val="13"/>
      <name val="WinSOFT"/>
    </font>
    <font>
      <b/>
      <sz val="9"/>
      <name val="Times New Roman"/>
      <family val="1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8"/>
      <name val="Tahoma"/>
      <family val="2"/>
    </font>
    <font>
      <sz val="9"/>
      <name val="Times New Roman"/>
      <family val="1"/>
    </font>
    <font>
      <b/>
      <sz val="11"/>
      <name val="Times New Roman"/>
      <family val="1"/>
    </font>
    <font>
      <b/>
      <sz val="11"/>
      <name val="WinSOFT"/>
    </font>
    <font>
      <b/>
      <sz val="8"/>
      <color rgb="FFFF0000"/>
      <name val="Times New Roman"/>
      <family val="1"/>
    </font>
    <font>
      <sz val="8"/>
      <color rgb="FFFF0000"/>
      <name val="WinSOFT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9"/>
      <color theme="1"/>
      <name val="Calibri"/>
      <family val="2"/>
      <scheme val="minor"/>
    </font>
    <font>
      <b/>
      <sz val="8"/>
      <color theme="1"/>
      <name val="Cambria"/>
      <family val="1"/>
    </font>
    <font>
      <b/>
      <sz val="11"/>
      <color theme="1"/>
      <name val="Times New Roman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sz val="8"/>
      <color theme="1"/>
      <name val="Cambria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48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 applyAlignment="0"/>
    <xf numFmtId="0" fontId="9" fillId="0" borderId="0" applyNumberFormat="0">
      <alignment horizontal="right"/>
    </xf>
    <xf numFmtId="0" fontId="1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164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0">
    <xf numFmtId="0" fontId="0" fillId="0" borderId="0" xfId="0"/>
    <xf numFmtId="37" fontId="0" fillId="0" borderId="0" xfId="0" applyNumberFormat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0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4" fillId="0" borderId="0" xfId="0" applyFont="1"/>
    <xf numFmtId="0" fontId="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7" fontId="18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0" fontId="24" fillId="0" borderId="0" xfId="0" applyFont="1" applyBorder="1" applyAlignment="1"/>
    <xf numFmtId="0" fontId="23" fillId="0" borderId="0" xfId="0" applyFont="1" applyBorder="1" applyAlignment="1">
      <alignment horizontal="right" vertical="center" indent="1"/>
    </xf>
    <xf numFmtId="0" fontId="25" fillId="0" borderId="0" xfId="0" applyFont="1" applyBorder="1"/>
    <xf numFmtId="0" fontId="23" fillId="2" borderId="5" xfId="0" applyFont="1" applyFill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/>
    </xf>
    <xf numFmtId="3" fontId="25" fillId="0" borderId="5" xfId="41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 wrapText="1" indent="1" readingOrder="2"/>
    </xf>
    <xf numFmtId="0" fontId="26" fillId="0" borderId="0" xfId="0" applyFont="1" applyBorder="1"/>
    <xf numFmtId="0" fontId="27" fillId="0" borderId="0" xfId="45" applyFont="1" applyBorder="1" applyAlignment="1">
      <alignment horizontal="right" vertical="center" indent="1"/>
    </xf>
    <xf numFmtId="0" fontId="27" fillId="0" borderId="0" xfId="45" applyFont="1" applyBorder="1" applyAlignment="1">
      <alignment horizontal="left" vertical="center" indent="1"/>
    </xf>
    <xf numFmtId="0" fontId="27" fillId="3" borderId="0" xfId="45" applyFont="1" applyFill="1" applyBorder="1" applyAlignment="1">
      <alignment horizontal="center" vertical="center"/>
    </xf>
    <xf numFmtId="0" fontId="29" fillId="0" borderId="0" xfId="45" applyFont="1" applyBorder="1" applyAlignment="1">
      <alignment horizontal="center" vertical="center"/>
    </xf>
    <xf numFmtId="0" fontId="29" fillId="0" borderId="0" xfId="45" applyFont="1" applyBorder="1" applyAlignment="1">
      <alignment vertical="center"/>
    </xf>
    <xf numFmtId="0" fontId="28" fillId="3" borderId="0" xfId="45" applyNumberFormat="1" applyFont="1" applyFill="1" applyBorder="1" applyAlignment="1">
      <alignment vertical="center"/>
    </xf>
    <xf numFmtId="0" fontId="30" fillId="3" borderId="0" xfId="45" applyNumberFormat="1" applyFont="1" applyFill="1" applyBorder="1" applyAlignment="1">
      <alignment horizontal="centerContinuous" vertical="center"/>
    </xf>
    <xf numFmtId="0" fontId="31" fillId="0" borderId="0" xfId="45" applyFont="1" applyBorder="1" applyAlignment="1">
      <alignment vertical="center"/>
    </xf>
    <xf numFmtId="0" fontId="33" fillId="0" borderId="0" xfId="45" applyFont="1" applyBorder="1" applyAlignment="1">
      <alignment horizontal="center" vertical="center"/>
    </xf>
    <xf numFmtId="0" fontId="33" fillId="0" borderId="0" xfId="45" applyFont="1" applyBorder="1" applyAlignment="1">
      <alignment vertical="center"/>
    </xf>
    <xf numFmtId="0" fontId="34" fillId="0" borderId="0" xfId="45" applyFont="1" applyBorder="1" applyAlignment="1">
      <alignment vertical="center"/>
    </xf>
    <xf numFmtId="0" fontId="35" fillId="4" borderId="10" xfId="45" applyNumberFormat="1" applyFont="1" applyFill="1" applyBorder="1" applyAlignment="1">
      <alignment horizontal="center" vertical="center"/>
    </xf>
    <xf numFmtId="0" fontId="35" fillId="4" borderId="11" xfId="45" applyNumberFormat="1" applyFont="1" applyFill="1" applyBorder="1" applyAlignment="1">
      <alignment horizontal="center" vertical="center"/>
    </xf>
    <xf numFmtId="0" fontId="36" fillId="3" borderId="0" xfId="45" applyFont="1" applyFill="1" applyBorder="1" applyAlignment="1">
      <alignment horizontal="center" vertical="center"/>
    </xf>
    <xf numFmtId="0" fontId="36" fillId="0" borderId="0" xfId="45" applyFont="1" applyBorder="1" applyAlignment="1">
      <alignment horizontal="right" vertical="center" indent="1"/>
    </xf>
    <xf numFmtId="0" fontId="32" fillId="3" borderId="0" xfId="45" applyNumberFormat="1" applyFont="1" applyFill="1" applyBorder="1" applyAlignment="1">
      <alignment horizontal="right" vertical="center"/>
    </xf>
    <xf numFmtId="3" fontId="32" fillId="0" borderId="0" xfId="45" applyNumberFormat="1" applyFont="1" applyBorder="1" applyAlignment="1">
      <alignment horizontal="center" vertical="center"/>
    </xf>
    <xf numFmtId="0" fontId="32" fillId="3" borderId="6" xfId="45" applyNumberFormat="1" applyFont="1" applyFill="1" applyBorder="1" applyAlignment="1">
      <alignment horizontal="left" vertical="center"/>
    </xf>
    <xf numFmtId="0" fontId="37" fillId="3" borderId="0" xfId="45" applyFont="1" applyFill="1" applyBorder="1" applyAlignment="1">
      <alignment horizontal="center" vertical="center"/>
    </xf>
    <xf numFmtId="0" fontId="37" fillId="0" borderId="0" xfId="45" applyFont="1" applyBorder="1" applyAlignment="1">
      <alignment horizontal="right" vertical="center"/>
    </xf>
    <xf numFmtId="0" fontId="32" fillId="4" borderId="0" xfId="45" applyNumberFormat="1" applyFont="1" applyFill="1" applyBorder="1" applyAlignment="1">
      <alignment horizontal="right" vertical="center" wrapText="1"/>
    </xf>
    <xf numFmtId="3" fontId="32" fillId="4" borderId="0" xfId="45" applyNumberFormat="1" applyFont="1" applyFill="1" applyBorder="1" applyAlignment="1">
      <alignment horizontal="center" vertical="center" wrapText="1"/>
    </xf>
    <xf numFmtId="0" fontId="32" fillId="4" borderId="0" xfId="45" applyNumberFormat="1" applyFont="1" applyFill="1" applyBorder="1" applyAlignment="1">
      <alignment horizontal="left" vertical="center" wrapText="1"/>
    </xf>
    <xf numFmtId="167" fontId="38" fillId="0" borderId="0" xfId="44" applyNumberFormat="1" applyFont="1" applyBorder="1" applyAlignment="1">
      <alignment horizontal="right" vertical="center"/>
    </xf>
    <xf numFmtId="0" fontId="38" fillId="0" borderId="0" xfId="45" applyFont="1" applyBorder="1" applyAlignment="1">
      <alignment horizontal="right" vertical="center"/>
    </xf>
    <xf numFmtId="168" fontId="38" fillId="0" borderId="0" xfId="46" applyNumberFormat="1" applyFont="1" applyBorder="1" applyAlignment="1">
      <alignment horizontal="right" vertical="center"/>
    </xf>
    <xf numFmtId="0" fontId="32" fillId="3" borderId="0" xfId="45" applyNumberFormat="1" applyFont="1" applyFill="1" applyBorder="1" applyAlignment="1">
      <alignment horizontal="right" vertical="center" wrapText="1"/>
    </xf>
    <xf numFmtId="3" fontId="37" fillId="0" borderId="0" xfId="45" applyNumberFormat="1" applyFont="1" applyBorder="1" applyAlignment="1">
      <alignment horizontal="center" vertical="center"/>
    </xf>
    <xf numFmtId="0" fontId="32" fillId="3" borderId="0" xfId="45" applyNumberFormat="1" applyFont="1" applyFill="1" applyBorder="1" applyAlignment="1">
      <alignment horizontal="left" vertical="center" wrapText="1"/>
    </xf>
    <xf numFmtId="3" fontId="38" fillId="0" borderId="0" xfId="45" applyNumberFormat="1" applyFont="1" applyBorder="1" applyAlignment="1">
      <alignment horizontal="right" vertical="center"/>
    </xf>
    <xf numFmtId="167" fontId="38" fillId="0" borderId="0" xfId="45" applyNumberFormat="1" applyFont="1" applyBorder="1" applyAlignment="1">
      <alignment horizontal="right" vertical="center"/>
    </xf>
    <xf numFmtId="167" fontId="37" fillId="0" borderId="0" xfId="45" applyNumberFormat="1" applyFont="1" applyBorder="1" applyAlignment="1">
      <alignment horizontal="right" vertical="center"/>
    </xf>
    <xf numFmtId="168" fontId="37" fillId="0" borderId="0" xfId="46" applyNumberFormat="1" applyFont="1" applyBorder="1" applyAlignment="1">
      <alignment horizontal="right" vertical="center"/>
    </xf>
    <xf numFmtId="3" fontId="37" fillId="0" borderId="0" xfId="45" applyNumberFormat="1" applyFont="1" applyBorder="1" applyAlignment="1">
      <alignment horizontal="right" vertical="center"/>
    </xf>
    <xf numFmtId="0" fontId="32" fillId="3" borderId="9" xfId="45" applyNumberFormat="1" applyFont="1" applyFill="1" applyBorder="1" applyAlignment="1">
      <alignment horizontal="right" vertical="center" wrapText="1"/>
    </xf>
    <xf numFmtId="0" fontId="32" fillId="0" borderId="0" xfId="45" applyFont="1" applyBorder="1" applyAlignment="1">
      <alignment horizontal="right" vertical="center" readingOrder="2"/>
    </xf>
    <xf numFmtId="3" fontId="39" fillId="5" borderId="0" xfId="45" applyNumberFormat="1" applyFont="1" applyFill="1" applyBorder="1" applyAlignment="1">
      <alignment horizontal="left" wrapText="1"/>
    </xf>
    <xf numFmtId="0" fontId="40" fillId="0" borderId="0" xfId="45" applyFont="1" applyBorder="1" applyAlignment="1">
      <alignment horizontal="left" vertical="center"/>
    </xf>
    <xf numFmtId="3" fontId="36" fillId="0" borderId="0" xfId="45" applyNumberFormat="1" applyFont="1" applyBorder="1" applyAlignment="1">
      <alignment horizontal="right" vertical="center" indent="1"/>
    </xf>
    <xf numFmtId="0" fontId="32" fillId="0" borderId="0" xfId="45" applyFont="1" applyBorder="1" applyAlignment="1">
      <alignment horizontal="right" vertical="center"/>
    </xf>
    <xf numFmtId="0" fontId="39" fillId="0" borderId="0" xfId="45" applyFont="1" applyBorder="1" applyAlignment="1">
      <alignment horizontal="left" vertical="center"/>
    </xf>
    <xf numFmtId="0" fontId="41" fillId="3" borderId="0" xfId="45" applyFont="1" applyFill="1" applyBorder="1" applyAlignment="1">
      <alignment horizontal="center" vertical="center"/>
    </xf>
    <xf numFmtId="0" fontId="41" fillId="0" borderId="0" xfId="45" applyFont="1" applyFill="1" applyBorder="1" applyAlignment="1">
      <alignment horizontal="right" vertical="center" indent="1"/>
    </xf>
    <xf numFmtId="0" fontId="27" fillId="3" borderId="0" xfId="45" applyNumberFormat="1" applyFont="1" applyFill="1" applyBorder="1" applyAlignment="1">
      <alignment horizontal="center" vertical="center"/>
    </xf>
    <xf numFmtId="167" fontId="27" fillId="3" borderId="0" xfId="45" applyNumberFormat="1" applyFont="1" applyFill="1" applyBorder="1" applyAlignment="1">
      <alignment horizontal="center" vertical="center"/>
    </xf>
    <xf numFmtId="0" fontId="27" fillId="0" borderId="0" xfId="45" applyFont="1" applyFill="1" applyBorder="1" applyAlignment="1">
      <alignment horizontal="right" vertical="center" indent="1"/>
    </xf>
    <xf numFmtId="0" fontId="27" fillId="3" borderId="0" xfId="45" applyFont="1" applyFill="1" applyBorder="1" applyAlignment="1">
      <alignment horizontal="right" vertical="center" indent="1"/>
    </xf>
    <xf numFmtId="2" fontId="27" fillId="0" borderId="0" xfId="45" applyNumberFormat="1" applyFont="1" applyBorder="1" applyAlignment="1">
      <alignment horizontal="right" vertical="center" indent="1"/>
    </xf>
    <xf numFmtId="0" fontId="27" fillId="0" borderId="0" xfId="45" applyFont="1" applyBorder="1" applyAlignment="1">
      <alignment horizontal="centerContinuous" vertical="center"/>
    </xf>
    <xf numFmtId="0" fontId="43" fillId="0" borderId="0" xfId="45" applyFont="1" applyBorder="1" applyAlignment="1">
      <alignment horizontal="right" vertical="center" indent="1"/>
    </xf>
    <xf numFmtId="0" fontId="42" fillId="0" borderId="0" xfId="45" applyFont="1" applyBorder="1" applyAlignment="1">
      <alignment horizontal="center" vertical="center"/>
    </xf>
    <xf numFmtId="0" fontId="44" fillId="4" borderId="10" xfId="45" applyNumberFormat="1" applyFont="1" applyFill="1" applyBorder="1" applyAlignment="1">
      <alignment horizontal="center" vertical="center"/>
    </xf>
    <xf numFmtId="0" fontId="44" fillId="4" borderId="5" xfId="45" applyNumberFormat="1" applyFont="1" applyFill="1" applyBorder="1" applyAlignment="1">
      <alignment horizontal="center" vertical="center" wrapText="1"/>
    </xf>
    <xf numFmtId="0" fontId="44" fillId="4" borderId="12" xfId="45" applyNumberFormat="1" applyFont="1" applyFill="1" applyBorder="1" applyAlignment="1">
      <alignment horizontal="center" vertical="center"/>
    </xf>
    <xf numFmtId="0" fontId="36" fillId="0" borderId="0" xfId="45" applyFont="1" applyBorder="1" applyAlignment="1">
      <alignment horizontal="right" vertical="center"/>
    </xf>
    <xf numFmtId="0" fontId="45" fillId="0" borderId="0" xfId="45" applyFont="1" applyFill="1" applyBorder="1" applyAlignment="1">
      <alignment horizontal="right" vertical="center" wrapText="1" readingOrder="2"/>
    </xf>
    <xf numFmtId="3" fontId="38" fillId="0" borderId="0" xfId="45" applyNumberFormat="1" applyFont="1" applyBorder="1" applyAlignment="1">
      <alignment horizontal="center" vertical="center"/>
    </xf>
    <xf numFmtId="0" fontId="32" fillId="0" borderId="6" xfId="45" applyFont="1" applyBorder="1" applyAlignment="1">
      <alignment horizontal="left" vertical="center" wrapText="1"/>
    </xf>
    <xf numFmtId="0" fontId="45" fillId="4" borderId="0" xfId="45" applyFont="1" applyFill="1" applyBorder="1" applyAlignment="1">
      <alignment horizontal="right" vertical="center" wrapText="1" readingOrder="2"/>
    </xf>
    <xf numFmtId="3" fontId="46" fillId="4" borderId="0" xfId="45" applyNumberFormat="1" applyFont="1" applyFill="1" applyBorder="1" applyAlignment="1">
      <alignment horizontal="center" vertical="center" wrapText="1"/>
    </xf>
    <xf numFmtId="0" fontId="32" fillId="4" borderId="0" xfId="45" applyFont="1" applyFill="1" applyBorder="1" applyAlignment="1">
      <alignment horizontal="left" vertical="center" wrapText="1"/>
    </xf>
    <xf numFmtId="0" fontId="32" fillId="0" borderId="0" xfId="45" applyFont="1" applyBorder="1" applyAlignment="1">
      <alignment horizontal="left" vertical="center" wrapText="1"/>
    </xf>
    <xf numFmtId="0" fontId="45" fillId="4" borderId="13" xfId="45" applyFont="1" applyFill="1" applyBorder="1" applyAlignment="1">
      <alignment horizontal="right" vertical="center" readingOrder="2"/>
    </xf>
    <xf numFmtId="3" fontId="45" fillId="4" borderId="13" xfId="45" applyNumberFormat="1" applyFont="1" applyFill="1" applyBorder="1" applyAlignment="1">
      <alignment horizontal="center" vertical="center" readingOrder="2"/>
    </xf>
    <xf numFmtId="0" fontId="32" fillId="4" borderId="0" xfId="45" applyFont="1" applyFill="1" applyBorder="1" applyAlignment="1">
      <alignment horizontal="left" vertical="center"/>
    </xf>
    <xf numFmtId="0" fontId="41" fillId="0" borderId="0" xfId="45" applyFont="1" applyBorder="1" applyAlignment="1">
      <alignment horizontal="right" vertical="center"/>
    </xf>
    <xf numFmtId="0" fontId="32" fillId="0" borderId="0" xfId="45" applyFont="1" applyBorder="1" applyAlignment="1">
      <alignment horizontal="left" vertical="center"/>
    </xf>
    <xf numFmtId="0" fontId="47" fillId="0" borderId="0" xfId="45" applyFont="1" applyBorder="1" applyAlignment="1">
      <alignment horizontal="right" vertical="center"/>
    </xf>
    <xf numFmtId="0" fontId="48" fillId="0" borderId="0" xfId="45" applyFont="1" applyBorder="1" applyAlignment="1">
      <alignment horizontal="centerContinuous" vertical="center"/>
    </xf>
    <xf numFmtId="0" fontId="45" fillId="4" borderId="14" xfId="45" applyFont="1" applyFill="1" applyBorder="1" applyAlignment="1">
      <alignment horizontal="right" vertical="center" readingOrder="2"/>
    </xf>
    <xf numFmtId="0" fontId="32" fillId="4" borderId="14" xfId="45" applyFont="1" applyFill="1" applyBorder="1" applyAlignment="1">
      <alignment horizontal="left" vertical="center"/>
    </xf>
    <xf numFmtId="3" fontId="47" fillId="0" borderId="0" xfId="45" applyNumberFormat="1" applyFont="1" applyBorder="1" applyAlignment="1">
      <alignment horizontal="right" vertical="center"/>
    </xf>
    <xf numFmtId="0" fontId="27" fillId="0" borderId="0" xfId="45" applyFont="1" applyAlignment="1">
      <alignment horizontal="right" vertical="center" indent="1"/>
    </xf>
    <xf numFmtId="0" fontId="27" fillId="0" borderId="0" xfId="45" applyFont="1" applyAlignment="1">
      <alignment horizontal="centerContinuous" vertical="center"/>
    </xf>
    <xf numFmtId="0" fontId="50" fillId="0" borderId="0" xfId="45" applyFont="1" applyAlignment="1">
      <alignment horizontal="right" vertical="center" indent="1"/>
    </xf>
    <xf numFmtId="0" fontId="50" fillId="0" borderId="0" xfId="45" applyFont="1" applyAlignment="1">
      <alignment horizontal="center" vertical="center" wrapText="1"/>
    </xf>
    <xf numFmtId="0" fontId="43" fillId="0" borderId="0" xfId="45" applyFont="1" applyAlignment="1">
      <alignment horizontal="right" vertical="center" indent="1"/>
    </xf>
    <xf numFmtId="0" fontId="41" fillId="0" borderId="0" xfId="45" applyFont="1" applyFill="1" applyAlignment="1">
      <alignment horizontal="right" vertical="center" indent="1"/>
    </xf>
    <xf numFmtId="0" fontId="36" fillId="0" borderId="0" xfId="45" applyFont="1" applyAlignment="1">
      <alignment horizontal="right" vertical="center"/>
    </xf>
    <xf numFmtId="0" fontId="38" fillId="0" borderId="0" xfId="45" applyFont="1" applyAlignment="1">
      <alignment horizontal="right" vertical="center"/>
    </xf>
    <xf numFmtId="0" fontId="41" fillId="0" borderId="0" xfId="45" applyFont="1" applyAlignment="1">
      <alignment horizontal="right" vertical="center"/>
    </xf>
    <xf numFmtId="0" fontId="47" fillId="0" borderId="0" xfId="45" applyFont="1" applyAlignment="1">
      <alignment horizontal="right" vertical="center"/>
    </xf>
    <xf numFmtId="3" fontId="47" fillId="0" borderId="0" xfId="45" applyNumberFormat="1" applyFont="1" applyAlignment="1">
      <alignment horizontal="right" vertical="center"/>
    </xf>
    <xf numFmtId="0" fontId="51" fillId="0" borderId="0" xfId="45" applyFont="1" applyBorder="1" applyAlignment="1">
      <alignment horizontal="right" vertical="center" readingOrder="2"/>
    </xf>
    <xf numFmtId="3" fontId="52" fillId="0" borderId="0" xfId="45" applyNumberFormat="1" applyFont="1" applyBorder="1" applyAlignment="1">
      <alignment horizontal="center" vertical="center"/>
    </xf>
    <xf numFmtId="0" fontId="42" fillId="0" borderId="0" xfId="45" applyFont="1" applyAlignment="1">
      <alignment horizontal="center" vertical="center"/>
    </xf>
    <xf numFmtId="0" fontId="23" fillId="2" borderId="5" xfId="0" applyFont="1" applyFill="1" applyBorder="1" applyAlignment="1">
      <alignment horizontal="center" vertical="top" wrapText="1"/>
    </xf>
    <xf numFmtId="0" fontId="42" fillId="3" borderId="0" xfId="45" applyNumberFormat="1" applyFont="1" applyFill="1" applyBorder="1" applyAlignment="1">
      <alignment horizontal="center" vertical="center"/>
    </xf>
    <xf numFmtId="0" fontId="32" fillId="4" borderId="5" xfId="45" applyNumberFormat="1" applyFont="1" applyFill="1" applyBorder="1" applyAlignment="1">
      <alignment horizontal="center" vertical="center" wrapText="1"/>
    </xf>
    <xf numFmtId="0" fontId="51" fillId="0" borderId="15" xfId="45" applyFont="1" applyBorder="1" applyAlignment="1">
      <alignment horizontal="right" vertical="center" readingOrder="2"/>
    </xf>
    <xf numFmtId="0" fontId="51" fillId="0" borderId="15" xfId="45" applyFont="1" applyBorder="1" applyAlignment="1">
      <alignment horizontal="left" vertical="center" readingOrder="2"/>
    </xf>
    <xf numFmtId="3" fontId="45" fillId="0" borderId="0" xfId="45" applyNumberFormat="1" applyFont="1" applyFill="1" applyBorder="1" applyAlignment="1">
      <alignment horizontal="center" vertical="center" readingOrder="2"/>
    </xf>
    <xf numFmtId="3" fontId="18" fillId="0" borderId="0" xfId="0" applyNumberFormat="1" applyFont="1"/>
    <xf numFmtId="3" fontId="0" fillId="0" borderId="0" xfId="42" applyNumberFormat="1" applyFont="1"/>
    <xf numFmtId="0" fontId="53" fillId="0" borderId="0" xfId="6" applyFont="1"/>
    <xf numFmtId="0" fontId="29" fillId="0" borderId="0" xfId="6" applyFont="1"/>
    <xf numFmtId="0" fontId="29" fillId="0" borderId="0" xfId="6" applyFont="1" applyAlignment="1">
      <alignment vertical="center"/>
    </xf>
    <xf numFmtId="0" fontId="29" fillId="0" borderId="0" xfId="6" applyNumberFormat="1" applyFont="1" applyAlignment="1">
      <alignment vertical="center"/>
    </xf>
    <xf numFmtId="49" fontId="29" fillId="0" borderId="0" xfId="6" applyNumberFormat="1" applyFont="1" applyAlignment="1">
      <alignment vertical="center"/>
    </xf>
    <xf numFmtId="0" fontId="56" fillId="0" borderId="0" xfId="0" applyFont="1" applyAlignment="1">
      <alignment horizontal="right" vertical="center" indent="1"/>
    </xf>
    <xf numFmtId="0" fontId="57" fillId="0" borderId="0" xfId="6" applyFont="1" applyBorder="1" applyAlignment="1">
      <alignment vertical="center"/>
    </xf>
    <xf numFmtId="0" fontId="54" fillId="2" borderId="16" xfId="6" applyFont="1" applyFill="1" applyBorder="1" applyAlignment="1">
      <alignment horizontal="center" vertical="center" wrapText="1" readingOrder="2"/>
    </xf>
    <xf numFmtId="0" fontId="54" fillId="2" borderId="16" xfId="6" applyFont="1" applyFill="1" applyBorder="1" applyAlignment="1">
      <alignment horizontal="center" vertical="center" wrapText="1"/>
    </xf>
    <xf numFmtId="0" fontId="58" fillId="0" borderId="0" xfId="6" applyFont="1"/>
    <xf numFmtId="49" fontId="59" fillId="3" borderId="17" xfId="4" applyNumberFormat="1" applyFont="1" applyFill="1" applyBorder="1" applyAlignment="1">
      <alignment horizontal="right" vertical="center" indent="1"/>
    </xf>
    <xf numFmtId="37" fontId="53" fillId="0" borderId="18" xfId="47" applyNumberFormat="1" applyFont="1" applyBorder="1" applyAlignment="1">
      <alignment horizontal="center" vertical="center"/>
    </xf>
    <xf numFmtId="0" fontId="53" fillId="0" borderId="17" xfId="0" applyFont="1" applyBorder="1" applyAlignment="1">
      <alignment horizontal="left" vertical="center" indent="1"/>
    </xf>
    <xf numFmtId="9" fontId="29" fillId="0" borderId="0" xfId="42" applyFont="1"/>
    <xf numFmtId="49" fontId="60" fillId="3" borderId="17" xfId="4" applyNumberFormat="1" applyFont="1" applyFill="1" applyBorder="1" applyAlignment="1">
      <alignment horizontal="right" vertical="center" indent="1"/>
    </xf>
    <xf numFmtId="37" fontId="53" fillId="0" borderId="17" xfId="47" applyNumberFormat="1" applyFont="1" applyBorder="1" applyAlignment="1">
      <alignment horizontal="center" vertical="center"/>
    </xf>
    <xf numFmtId="37" fontId="53" fillId="0" borderId="17" xfId="0" applyNumberFormat="1" applyFont="1" applyBorder="1" applyAlignment="1">
      <alignment horizontal="center" vertical="center"/>
    </xf>
    <xf numFmtId="43" fontId="29" fillId="0" borderId="0" xfId="47" applyFont="1"/>
    <xf numFmtId="49" fontId="59" fillId="3" borderId="19" xfId="4" applyNumberFormat="1" applyFont="1" applyFill="1" applyBorder="1" applyAlignment="1">
      <alignment horizontal="right" vertical="center" indent="1"/>
    </xf>
    <xf numFmtId="37" fontId="53" fillId="0" borderId="19" xfId="47" applyNumberFormat="1" applyFont="1" applyBorder="1" applyAlignment="1">
      <alignment horizontal="center" vertical="center"/>
    </xf>
    <xf numFmtId="0" fontId="53" fillId="0" borderId="19" xfId="0" applyFont="1" applyBorder="1" applyAlignment="1">
      <alignment horizontal="left" vertical="center" indent="1"/>
    </xf>
    <xf numFmtId="0" fontId="61" fillId="0" borderId="0" xfId="0" applyFont="1" applyBorder="1" applyAlignment="1">
      <alignment horizontal="right" vertical="center"/>
    </xf>
    <xf numFmtId="0" fontId="61" fillId="0" borderId="0" xfId="0" applyFont="1" applyBorder="1" applyAlignment="1">
      <alignment vertical="center"/>
    </xf>
    <xf numFmtId="0" fontId="61" fillId="0" borderId="0" xfId="6" applyFont="1" applyAlignment="1">
      <alignment horizontal="right" vertical="center" readingOrder="2"/>
    </xf>
    <xf numFmtId="0" fontId="61" fillId="0" borderId="0" xfId="6" applyFont="1" applyAlignment="1"/>
    <xf numFmtId="0" fontId="61" fillId="0" borderId="0" xfId="6" applyFont="1" applyAlignment="1">
      <alignment horizontal="left" vertical="center"/>
    </xf>
    <xf numFmtId="0" fontId="29" fillId="0" borderId="0" xfId="6" applyFont="1" applyAlignment="1"/>
    <xf numFmtId="37" fontId="53" fillId="0" borderId="0" xfId="6" applyNumberFormat="1" applyFont="1"/>
    <xf numFmtId="169" fontId="0" fillId="0" borderId="0" xfId="0" applyNumberFormat="1"/>
    <xf numFmtId="0" fontId="62" fillId="2" borderId="20" xfId="6" applyFont="1" applyFill="1" applyBorder="1" applyAlignment="1">
      <alignment horizontal="center" vertical="center" wrapText="1" readingOrder="2"/>
    </xf>
    <xf numFmtId="0" fontId="63" fillId="2" borderId="16" xfId="6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right" vertical="center" wrapText="1" indent="1"/>
    </xf>
    <xf numFmtId="9" fontId="3" fillId="0" borderId="18" xfId="42" applyNumberFormat="1" applyFont="1" applyFill="1" applyBorder="1" applyAlignment="1">
      <alignment horizontal="center" vertical="center"/>
    </xf>
    <xf numFmtId="9" fontId="3" fillId="0" borderId="18" xfId="42" applyNumberFormat="1" applyFont="1" applyFill="1" applyBorder="1" applyAlignment="1">
      <alignment horizontal="left" vertical="center"/>
    </xf>
    <xf numFmtId="0" fontId="56" fillId="0" borderId="17" xfId="0" applyFont="1" applyFill="1" applyBorder="1" applyAlignment="1">
      <alignment horizontal="right" vertical="center" wrapText="1" indent="1"/>
    </xf>
    <xf numFmtId="9" fontId="3" fillId="0" borderId="17" xfId="42" applyNumberFormat="1" applyFont="1" applyFill="1" applyBorder="1" applyAlignment="1">
      <alignment horizontal="center" vertical="center"/>
    </xf>
    <xf numFmtId="9" fontId="3" fillId="0" borderId="17" xfId="42" applyNumberFormat="1" applyFont="1" applyFill="1" applyBorder="1" applyAlignment="1">
      <alignment horizontal="left" vertical="center"/>
    </xf>
    <xf numFmtId="37" fontId="0" fillId="0" borderId="17" xfId="47" applyNumberFormat="1" applyFont="1" applyFill="1" applyBorder="1" applyAlignment="1">
      <alignment horizontal="center" vertical="center" wrapText="1"/>
    </xf>
    <xf numFmtId="169" fontId="0" fillId="0" borderId="17" xfId="47" applyNumberFormat="1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right" vertical="center" wrapText="1" indent="1"/>
    </xf>
    <xf numFmtId="37" fontId="0" fillId="0" borderId="19" xfId="47" applyNumberFormat="1" applyFont="1" applyFill="1" applyBorder="1" applyAlignment="1">
      <alignment horizontal="center" vertical="center" wrapText="1"/>
    </xf>
    <xf numFmtId="169" fontId="0" fillId="0" borderId="19" xfId="47" applyNumberFormat="1" applyFont="1" applyFill="1" applyBorder="1" applyAlignment="1">
      <alignment horizontal="left" vertical="center" wrapText="1"/>
    </xf>
    <xf numFmtId="0" fontId="64" fillId="0" borderId="0" xfId="0" applyFont="1" applyBorder="1" applyAlignment="1">
      <alignment vertical="top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3" fontId="38" fillId="3" borderId="0" xfId="47" applyFont="1" applyFill="1" applyBorder="1" applyAlignment="1">
      <alignment horizontal="center" vertical="center"/>
    </xf>
    <xf numFmtId="43" fontId="37" fillId="3" borderId="0" xfId="47" applyFont="1" applyFill="1" applyBorder="1" applyAlignment="1">
      <alignment horizontal="center" vertical="center"/>
    </xf>
    <xf numFmtId="0" fontId="54" fillId="0" borderId="0" xfId="6" applyFont="1" applyAlignment="1">
      <alignment horizontal="center" vertical="center" wrapText="1"/>
    </xf>
    <xf numFmtId="0" fontId="55" fillId="0" borderId="0" xfId="6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0" fontId="64" fillId="0" borderId="21" xfId="0" applyFont="1" applyBorder="1" applyAlignment="1">
      <alignment horizontal="right" vertical="top" wrapText="1"/>
    </xf>
    <xf numFmtId="0" fontId="26" fillId="0" borderId="6" xfId="0" applyFont="1" applyBorder="1" applyAlignment="1">
      <alignment vertical="top" wrapText="1" readingOrder="2"/>
    </xf>
    <xf numFmtId="0" fontId="26" fillId="0" borderId="6" xfId="0" applyFont="1" applyBorder="1" applyAlignment="1">
      <alignment horizontal="left" vertical="top"/>
    </xf>
    <xf numFmtId="0" fontId="26" fillId="0" borderId="0" xfId="0" applyFont="1" applyBorder="1" applyAlignment="1">
      <alignment horizontal="right" vertical="top" readingOrder="2"/>
    </xf>
    <xf numFmtId="0" fontId="26" fillId="0" borderId="0" xfId="0" applyFont="1" applyBorder="1" applyAlignment="1">
      <alignment horizontal="left" vertical="top" readingOrder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1" fillId="2" borderId="7" xfId="0" applyFont="1" applyFill="1" applyBorder="1" applyAlignment="1">
      <alignment vertical="center" wrapText="1"/>
    </xf>
    <xf numFmtId="0" fontId="21" fillId="2" borderId="8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top" wrapText="1"/>
    </xf>
    <xf numFmtId="0" fontId="28" fillId="3" borderId="0" xfId="45" applyNumberFormat="1" applyFont="1" applyFill="1" applyBorder="1" applyAlignment="1">
      <alignment horizontal="center" vertical="center"/>
    </xf>
    <xf numFmtId="0" fontId="28" fillId="3" borderId="0" xfId="45" applyNumberFormat="1" applyFont="1" applyFill="1" applyBorder="1" applyAlignment="1">
      <alignment horizontal="center" vertical="center" wrapText="1"/>
    </xf>
    <xf numFmtId="1" fontId="28" fillId="3" borderId="0" xfId="45" applyNumberFormat="1" applyFont="1" applyFill="1" applyBorder="1" applyAlignment="1">
      <alignment horizontal="center" vertical="center"/>
    </xf>
    <xf numFmtId="0" fontId="32" fillId="3" borderId="9" xfId="45" applyNumberFormat="1" applyFont="1" applyFill="1" applyBorder="1" applyAlignment="1">
      <alignment horizontal="left" vertical="center" readingOrder="2"/>
    </xf>
    <xf numFmtId="0" fontId="42" fillId="3" borderId="0" xfId="45" applyNumberFormat="1" applyFont="1" applyFill="1" applyBorder="1" applyAlignment="1">
      <alignment horizontal="center" vertical="center"/>
    </xf>
    <xf numFmtId="0" fontId="49" fillId="3" borderId="0" xfId="45" applyNumberFormat="1" applyFont="1" applyFill="1" applyBorder="1" applyAlignment="1">
      <alignment horizontal="center" vertical="center"/>
    </xf>
  </cellXfs>
  <cellStyles count="48">
    <cellStyle name="Comma" xfId="47" builtinId="3"/>
    <cellStyle name="Comma 2" xfId="2"/>
    <cellStyle name="Comma 2 2" xfId="3"/>
    <cellStyle name="Comma 3" xfId="12"/>
    <cellStyle name="Comma 3 2" xfId="46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32 2" xfId="45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5">
    <dxf>
      <numFmt numFmtId="169" formatCode="_(* #,##0_);_(* \(#,##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numFmt numFmtId="168" formatCode="_(* #,##0.000_);_(* \(#,##0.000\);_(* &quot;-&quot;??_);_(@_)"/>
    </dxf>
    <dxf>
      <numFmt numFmtId="35" formatCode="_(* #,##0.00_);_(* \(#,##0.0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[الكتاب الاحصائي - باب التجارة 2019.xlsx]10-1-1!PivotTable5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200"/>
              <a:t>الإنتاج والأستهلاك الوسيط والقيمة المضافة في نشاط التجارة الداخلية - إمارة دبي</a:t>
            </a:r>
            <a:endParaRPr lang="en-US" sz="1200"/>
          </a:p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Output, Intermedial Consumption and Value Added of Internal Trade Activity - Emirate of Dubai</a:t>
            </a:r>
          </a:p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2019</a:t>
            </a:r>
          </a:p>
        </c:rich>
      </c:tx>
      <c:layout>
        <c:manualLayout>
          <c:xMode val="edge"/>
          <c:yMode val="edge"/>
          <c:x val="9.6074289415121819E-2"/>
          <c:y val="3.9366400855943985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5">
              <a:tint val="6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5">
              <a:shade val="6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  <c:pivotFmt>
        <c:idx val="62"/>
        <c:marker>
          <c:symbol val="none"/>
        </c:marker>
      </c:pivotFmt>
      <c:pivotFmt>
        <c:idx val="63"/>
        <c:marker>
          <c:symbol val="none"/>
        </c:marker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dLbl>
          <c:idx val="0"/>
          <c:layout>
            <c:manualLayout>
              <c:x val="-3.8647342995169081E-3"/>
              <c:y val="9.074410163339383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dLbl>
          <c:idx val="0"/>
          <c:layout>
            <c:manualLayout>
              <c:x val="3.5426321831012154E-17"/>
              <c:y val="7.985480943738657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dLbl>
          <c:idx val="0"/>
          <c:layout>
            <c:manualLayout>
              <c:x val="7.0852643662024309E-17"/>
              <c:y val="7.985480943738650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9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0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'10-1-1'!$B$1:$B$2</c:f>
              <c:strCache>
                <c:ptCount val="1"/>
                <c:pt idx="0">
                  <c:v>الاستهلاك الوسيط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'10-1-1'!$A$3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'10-1-1'!$B$3</c:f>
              <c:numCache>
                <c:formatCode>_(* #,##0_);_(* \(#,##0\);_(* "-"??_);_(@_)</c:formatCode>
                <c:ptCount val="1"/>
                <c:pt idx="0">
                  <c:v>60338177.031151667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5-4BCF-B27B-CB04B6BC4230}"/>
            </c:ext>
          </c:extLst>
        </c:ser>
        <c:ser>
          <c:idx val="1"/>
          <c:order val="1"/>
          <c:tx>
            <c:strRef>
              <c:f>'10-1-1'!$C$1:$C$2</c:f>
              <c:strCache>
                <c:ptCount val="1"/>
                <c:pt idx="0">
                  <c:v>الانتــاج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'10-1-1'!$A$3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'10-1-1'!$C$3</c:f>
              <c:numCache>
                <c:formatCode>_(* #,##0_);_(* \(#,##0\);_(* "-"??_);_(@_)</c:formatCode>
                <c:ptCount val="1"/>
                <c:pt idx="0">
                  <c:v>173376352.12364474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5-4BCF-B27B-CB04B6BC4230}"/>
            </c:ext>
          </c:extLst>
        </c:ser>
        <c:ser>
          <c:idx val="2"/>
          <c:order val="2"/>
          <c:tx>
            <c:strRef>
              <c:f>'10-1-1'!$D$1:$D$2</c:f>
              <c:strCache>
                <c:ptCount val="1"/>
                <c:pt idx="0">
                  <c:v>القيمة المضافة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'10-1-1'!$A$3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'10-1-1'!$D$3</c:f>
              <c:numCache>
                <c:formatCode>_(* #,##0_);_(* \(#,##0\);_(* "-"??_);_(@_)</c:formatCode>
                <c:ptCount val="1"/>
                <c:pt idx="0">
                  <c:v>113038175.09249324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75-4BCF-B27B-CB04B6BC42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771549280"/>
        <c:axId val="771546368"/>
      </c:barChart>
      <c:catAx>
        <c:axId val="771549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1546368"/>
        <c:crosses val="autoZero"/>
        <c:auto val="1"/>
        <c:lblAlgn val="ctr"/>
        <c:lblOffset val="100"/>
        <c:noMultiLvlLbl val="0"/>
      </c:catAx>
      <c:valAx>
        <c:axId val="771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SA"/>
                  <a:t>القيمة بالأف درهم </a:t>
                </a:r>
                <a:r>
                  <a:rPr lang="en-US"/>
                  <a:t>Value In 000 AED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out"/>
        <c:minorTickMark val="in"/>
        <c:tickLblPos val="nextTo"/>
        <c:spPr>
          <a:noFill/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549280"/>
        <c:crosses val="autoZero"/>
        <c:crossBetween val="between"/>
      </c:valAx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-2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2552700</xdr:colOff>
      <xdr:row>2</xdr:row>
      <xdr:rowOff>228600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740250" y="66675"/>
          <a:ext cx="6775450" cy="517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8</xdr:row>
      <xdr:rowOff>19050</xdr:rowOff>
    </xdr:from>
    <xdr:to>
      <xdr:col>9</xdr:col>
      <xdr:colOff>19050</xdr:colOff>
      <xdr:row>27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4</xdr:row>
      <xdr:rowOff>139700</xdr:rowOff>
    </xdr:from>
    <xdr:to>
      <xdr:col>8</xdr:col>
      <xdr:colOff>400050</xdr:colOff>
      <xdr:row>7</xdr:row>
      <xdr:rowOff>98424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409550" y="323850"/>
          <a:ext cx="6781800" cy="511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95251</xdr:rowOff>
    </xdr:from>
    <xdr:to>
      <xdr:col>3</xdr:col>
      <xdr:colOff>346076</xdr:colOff>
      <xdr:row>0</xdr:row>
      <xdr:rowOff>628651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511524" y="95251"/>
          <a:ext cx="86582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677334</xdr:colOff>
      <xdr:row>0</xdr:row>
      <xdr:rowOff>889000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5488333" y="0"/>
          <a:ext cx="13631334" cy="889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2127250</xdr:colOff>
      <xdr:row>2</xdr:row>
      <xdr:rowOff>190500</xdr:rowOff>
    </xdr:to>
    <xdr:pic>
      <xdr:nvPicPr>
        <xdr:cNvPr id="3" name="Picture 2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754450" y="19050"/>
          <a:ext cx="607060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</xdr:row>
      <xdr:rowOff>246665</xdr:rowOff>
    </xdr:from>
    <xdr:to>
      <xdr:col>2</xdr:col>
      <xdr:colOff>2101850</xdr:colOff>
      <xdr:row>23</xdr:row>
      <xdr:rowOff>220527</xdr:rowOff>
    </xdr:to>
    <xdr:pic>
      <xdr:nvPicPr>
        <xdr:cNvPr id="4" name="Picture 5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76098567" y="6765998"/>
          <a:ext cx="6049433" cy="227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4</xdr:col>
      <xdr:colOff>1714499</xdr:colOff>
      <xdr:row>2</xdr:row>
      <xdr:rowOff>209550</xdr:rowOff>
    </xdr:to>
    <xdr:pic>
      <xdr:nvPicPr>
        <xdr:cNvPr id="3" name="Picture 2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4390417" y="12700"/>
          <a:ext cx="618066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25399</xdr:rowOff>
    </xdr:from>
    <xdr:to>
      <xdr:col>4</xdr:col>
      <xdr:colOff>1784350</xdr:colOff>
      <xdr:row>35</xdr:row>
      <xdr:rowOff>44449</xdr:rowOff>
    </xdr:to>
    <xdr:pic>
      <xdr:nvPicPr>
        <xdr:cNvPr id="4" name="Picture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5998800" y="10585449"/>
          <a:ext cx="62484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1767416</xdr:colOff>
      <xdr:row>2</xdr:row>
      <xdr:rowOff>209550</xdr:rowOff>
    </xdr:to>
    <xdr:pic>
      <xdr:nvPicPr>
        <xdr:cNvPr id="3" name="Picture 2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4549167" y="0"/>
          <a:ext cx="6233583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35985</xdr:rowOff>
    </xdr:from>
    <xdr:to>
      <xdr:col>4</xdr:col>
      <xdr:colOff>1784350</xdr:colOff>
      <xdr:row>34</xdr:row>
      <xdr:rowOff>245535</xdr:rowOff>
    </xdr:to>
    <xdr:pic>
      <xdr:nvPicPr>
        <xdr:cNvPr id="4" name="Picture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74532233" y="10291235"/>
          <a:ext cx="625051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2355850</xdr:colOff>
      <xdr:row>2</xdr:row>
      <xdr:rowOff>323850</xdr:rowOff>
    </xdr:to>
    <xdr:pic>
      <xdr:nvPicPr>
        <xdr:cNvPr id="3" name="Picture 2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5370150" y="0"/>
          <a:ext cx="63881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173567</xdr:colOff>
      <xdr:row>33</xdr:row>
      <xdr:rowOff>215901</xdr:rowOff>
    </xdr:from>
    <xdr:to>
      <xdr:col>3</xdr:col>
      <xdr:colOff>2389717</xdr:colOff>
      <xdr:row>34</xdr:row>
      <xdr:rowOff>239184</xdr:rowOff>
    </xdr:to>
    <xdr:pic>
      <xdr:nvPicPr>
        <xdr:cNvPr id="4" name="Picture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5336283" y="10356851"/>
          <a:ext cx="6248400" cy="277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8/2018/DATA%20TO%20WORK%20ON/&#1575;&#1604;&#1585;&#1576;&#1591;%20&#1575;&#1604;&#1575;&#1604;&#1603;&#1578;&#1585;&#1608;&#1606;&#1610;%20&#1581;&#1578;&#1609;%20&#1575;&#1604;&#1585;&#1576;&#1593;%20&#1575;&#1604;&#1579;&#1575;&#1604;&#1579;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sc.gov.ae/Report/2017%20forighn%20trade/&#1575;&#1604;&#1581;&#1587;&#1575;&#1576;%20&#1576;&#1575;&#1604;&#1588;&#1607;&#1608;&#1585;/&#1575;&#1604;&#1606;&#1588;&#1585;&#1577;/2017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>
        <row r="1">
          <cell r="A1">
            <v>2017</v>
          </cell>
        </row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1"/>
      <sheetData sheetId="2">
        <row r="24">
          <cell r="A24">
            <v>518279.05968363088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agheshmi/AppData/Local/Microsoft/Windows/INetCache/Content.Outlook/BTQ0DNOT/&#1575;&#1604;&#1603;&#1578;&#1575;&#1576;%20&#1575;&#1604;&#1575;&#1581;&#1589;&#1575;&#1574;&#1610;-%20&#1575;&#1604;&#1578;&#1580;&#1575;&#1585;&#1577;%20&#1575;&#1604;&#1583;&#1575;&#1582;&#1604;&#1610;&#1577;-2019%20(00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hair Hatem Al Izzi" refreshedDate="44312.446010648149" createdVersion="6" refreshedVersion="6" minRefreshableVersion="3" recordCount="5">
  <cacheSource type="worksheet">
    <worksheetSource ref="A8:C13" sheet="التجارة الداخلية 2019" r:id="rId2"/>
  </cacheSource>
  <cacheFields count="3">
    <cacheField name="البيان" numFmtId="49">
      <sharedItems count="5">
        <s v="عدد المشتغلين "/>
        <s v="تعويضات المشتغلين "/>
        <s v="الاستهلاك الوسيط "/>
        <s v="الانتــاج"/>
        <s v="القيمة المضافة "/>
      </sharedItems>
    </cacheField>
    <cacheField name="2019" numFmtId="37">
      <sharedItems containsSemiMixedTypes="0" containsString="0" containsNumber="1" minValue="617805" maxValue="173376352.12364474"/>
    </cacheField>
    <cacheField name="Ite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n v="617805"/>
    <s v="Number of Workers"/>
  </r>
  <r>
    <x v="1"/>
    <n v="45944440.754164778"/>
    <s v="Compensation of  Workers"/>
  </r>
  <r>
    <x v="2"/>
    <n v="60338177.031151667"/>
    <s v="Intermediate Consumption"/>
  </r>
  <r>
    <x v="3"/>
    <n v="173376352.12364474"/>
    <s v="Output"/>
  </r>
  <r>
    <x v="4"/>
    <n v="113038175.09249324"/>
    <s v="Value Added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6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>
  <location ref="A1:D3" firstHeaderRow="1" firstDataRow="2" firstDataCol="1"/>
  <pivotFields count="3">
    <pivotField axis="axisCol" showAll="0">
      <items count="6">
        <item x="2"/>
        <item x="3"/>
        <item x="4"/>
        <item h="1" x="1"/>
        <item h="1" x="0"/>
        <item t="default"/>
      </items>
    </pivotField>
    <pivotField dataField="1" numFmtId="37" showAll="0" defaultSubtotal="0"/>
    <pivotField showAll="0"/>
  </pivotFields>
  <rowItems count="1">
    <i/>
  </rowItems>
  <colFields count="1">
    <field x="0"/>
  </colFields>
  <colItems count="3">
    <i>
      <x/>
    </i>
    <i>
      <x v="1"/>
    </i>
    <i>
      <x v="2"/>
    </i>
  </colItems>
  <dataFields count="1">
    <dataField name="Sum of 2019" fld="1" baseField="0" baseItem="0"/>
  </dataFields>
  <formats count="5"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chartFormats count="6">
    <chartFormat chart="0" format="7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7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7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7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8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rightToLeft="1" zoomScaleNormal="100" workbookViewId="0">
      <selection activeCell="A6" sqref="A6:C6"/>
    </sheetView>
  </sheetViews>
  <sheetFormatPr defaultRowHeight="14.5"/>
  <cols>
    <col min="1" max="1" width="38.7265625" style="132" customWidth="1"/>
    <col min="2" max="2" width="21.7265625" style="132" customWidth="1"/>
    <col min="3" max="3" width="38.7265625" style="132" customWidth="1"/>
    <col min="6" max="6" width="19.1796875" customWidth="1"/>
  </cols>
  <sheetData>
    <row r="1" spans="1:6" s="133" customFormat="1" ht="14">
      <c r="A1" s="132"/>
      <c r="B1" s="132"/>
      <c r="C1" s="132"/>
    </row>
    <row r="2" spans="1:6" s="133" customFormat="1" ht="14">
      <c r="A2" s="132"/>
      <c r="B2" s="132"/>
      <c r="C2" s="132"/>
    </row>
    <row r="3" spans="1:6" s="133" customFormat="1" ht="27" customHeight="1">
      <c r="A3" s="132"/>
      <c r="B3" s="132"/>
      <c r="C3" s="132"/>
    </row>
    <row r="4" spans="1:6" s="134" customFormat="1" ht="21.75" customHeight="1">
      <c r="A4" s="179" t="s">
        <v>114</v>
      </c>
      <c r="B4" s="179"/>
      <c r="C4" s="179"/>
    </row>
    <row r="5" spans="1:6" s="135" customFormat="1" ht="27" customHeight="1">
      <c r="A5" s="180" t="s">
        <v>115</v>
      </c>
      <c r="B5" s="180"/>
      <c r="C5" s="180"/>
    </row>
    <row r="6" spans="1:6" s="136" customFormat="1" ht="30" customHeight="1">
      <c r="A6" s="181"/>
      <c r="B6" s="181"/>
      <c r="C6" s="181"/>
    </row>
    <row r="7" spans="1:6" s="133" customFormat="1" ht="14">
      <c r="A7" s="137"/>
      <c r="B7" s="138"/>
      <c r="C7" s="138" t="s">
        <v>116</v>
      </c>
    </row>
    <row r="8" spans="1:6" s="141" customFormat="1" ht="40" customHeight="1">
      <c r="A8" s="139" t="s">
        <v>38</v>
      </c>
      <c r="B8" s="140">
        <v>2019</v>
      </c>
      <c r="C8" s="139" t="s">
        <v>117</v>
      </c>
    </row>
    <row r="9" spans="1:6" s="133" customFormat="1" ht="30" customHeight="1">
      <c r="A9" s="142" t="s">
        <v>118</v>
      </c>
      <c r="B9" s="143">
        <v>617805</v>
      </c>
      <c r="C9" s="144" t="s">
        <v>119</v>
      </c>
      <c r="F9" s="145"/>
    </row>
    <row r="10" spans="1:6" s="133" customFormat="1" ht="30" customHeight="1">
      <c r="A10" s="146" t="s">
        <v>120</v>
      </c>
      <c r="B10" s="147">
        <v>45944440.754164778</v>
      </c>
      <c r="C10" s="144" t="s">
        <v>121</v>
      </c>
      <c r="F10" s="145"/>
    </row>
    <row r="11" spans="1:6" s="133" customFormat="1" ht="30" customHeight="1">
      <c r="A11" s="142" t="s">
        <v>122</v>
      </c>
      <c r="B11" s="148">
        <v>60338177.031151667</v>
      </c>
      <c r="C11" s="144" t="s">
        <v>123</v>
      </c>
      <c r="F11" s="149"/>
    </row>
    <row r="12" spans="1:6" s="133" customFormat="1" ht="30" customHeight="1">
      <c r="A12" s="142" t="s">
        <v>124</v>
      </c>
      <c r="B12" s="147">
        <v>173376352.12364474</v>
      </c>
      <c r="C12" s="144" t="s">
        <v>125</v>
      </c>
      <c r="F12" s="149"/>
    </row>
    <row r="13" spans="1:6" s="133" customFormat="1" ht="30" customHeight="1">
      <c r="A13" s="150" t="s">
        <v>126</v>
      </c>
      <c r="B13" s="151">
        <v>113038175.09249324</v>
      </c>
      <c r="C13" s="152" t="s">
        <v>127</v>
      </c>
      <c r="F13" s="149"/>
    </row>
    <row r="14" spans="1:6" s="133" customFormat="1" ht="14">
      <c r="A14" s="153" t="s">
        <v>128</v>
      </c>
      <c r="B14" s="154"/>
      <c r="C14" s="154" t="s">
        <v>129</v>
      </c>
      <c r="F14" s="149"/>
    </row>
    <row r="15" spans="1:6" s="158" customFormat="1" ht="14">
      <c r="A15" s="155" t="s">
        <v>130</v>
      </c>
      <c r="B15" s="156"/>
      <c r="C15" s="157" t="s">
        <v>131</v>
      </c>
    </row>
    <row r="17" spans="2:2">
      <c r="B17" s="159"/>
    </row>
  </sheetData>
  <mergeCells count="3">
    <mergeCell ref="A4:C4"/>
    <mergeCell ref="A5:C5"/>
    <mergeCell ref="A6:C6"/>
  </mergeCells>
  <pageMargins left="0.7" right="0.7" top="0.75" bottom="0.75" header="0.3" footer="0.3"/>
  <pageSetup scale="7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"/>
  <sheetViews>
    <sheetView showGridLines="0" rightToLeft="1" tabSelected="1" topLeftCell="A4" zoomScale="90" zoomScaleNormal="90" workbookViewId="0">
      <selection activeCell="K22" sqref="K22"/>
    </sheetView>
  </sheetViews>
  <sheetFormatPr defaultRowHeight="14.5"/>
  <cols>
    <col min="1" max="1" width="11.81640625" bestFit="1" customWidth="1"/>
    <col min="2" max="2" width="16.26953125" bestFit="1" customWidth="1"/>
    <col min="3" max="4" width="13.26953125" bestFit="1" customWidth="1"/>
    <col min="5" max="5" width="11.81640625" bestFit="1" customWidth="1"/>
    <col min="6" max="6" width="11.453125" bestFit="1" customWidth="1"/>
    <col min="7" max="7" width="11.81640625" bestFit="1" customWidth="1"/>
  </cols>
  <sheetData>
    <row r="1" spans="1:4" ht="17.25" hidden="1" customHeight="1">
      <c r="B1" t="s">
        <v>132</v>
      </c>
    </row>
    <row r="2" spans="1:4" ht="12.75" hidden="1" customHeight="1">
      <c r="B2" t="s">
        <v>122</v>
      </c>
      <c r="C2" t="s">
        <v>124</v>
      </c>
      <c r="D2" t="s">
        <v>126</v>
      </c>
    </row>
    <row r="3" spans="1:4" ht="15.75" hidden="1" customHeight="1">
      <c r="A3" t="s">
        <v>133</v>
      </c>
      <c r="B3" s="160">
        <v>60338177.031151667</v>
      </c>
      <c r="C3" s="160">
        <v>173376352.12364474</v>
      </c>
      <c r="D3" s="160">
        <v>113038175.09249324</v>
      </c>
    </row>
  </sheetData>
  <pageMargins left="0.7" right="0.7" top="0.75" bottom="0.75" header="0.3" footer="0.3"/>
  <pageSetup scale="79" orientation="portrait" horizontalDpi="1200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rightToLeft="1" topLeftCell="A4" zoomScaleNormal="100" workbookViewId="0">
      <selection activeCell="A4" sqref="A4:C4"/>
    </sheetView>
  </sheetViews>
  <sheetFormatPr defaultRowHeight="14.5"/>
  <cols>
    <col min="1" max="1" width="48.1796875" customWidth="1"/>
    <col min="2" max="2" width="22.54296875" customWidth="1"/>
    <col min="3" max="3" width="48.26953125" customWidth="1"/>
  </cols>
  <sheetData>
    <row r="1" spans="1:7" ht="63.75" customHeight="1"/>
    <row r="2" spans="1:7">
      <c r="A2" s="21"/>
      <c r="B2" s="21"/>
      <c r="C2" s="21"/>
    </row>
    <row r="3" spans="1:7">
      <c r="A3" s="182" t="s">
        <v>134</v>
      </c>
      <c r="B3" s="182"/>
      <c r="C3" s="182"/>
    </row>
    <row r="4" spans="1:7" ht="17.25" customHeight="1">
      <c r="A4" s="182" t="s">
        <v>135</v>
      </c>
      <c r="B4" s="182"/>
      <c r="C4" s="182"/>
    </row>
    <row r="5" spans="1:7" ht="28.5" customHeight="1">
      <c r="A5" s="181"/>
      <c r="B5" s="181"/>
      <c r="C5" s="181"/>
    </row>
    <row r="6" spans="1:7" ht="17.25" customHeight="1">
      <c r="A6" s="137"/>
      <c r="C6" t="s">
        <v>136</v>
      </c>
    </row>
    <row r="7" spans="1:7" ht="43.5" customHeight="1">
      <c r="A7" s="161" t="s">
        <v>38</v>
      </c>
      <c r="B7" s="162">
        <v>2019</v>
      </c>
      <c r="C7" s="139" t="s">
        <v>117</v>
      </c>
    </row>
    <row r="8" spans="1:7" ht="28.5" customHeight="1">
      <c r="A8" s="163" t="s">
        <v>137</v>
      </c>
      <c r="B8" s="164">
        <v>0.34801849440297955</v>
      </c>
      <c r="C8" s="165" t="s">
        <v>138</v>
      </c>
      <c r="D8" s="27"/>
      <c r="E8" s="27"/>
    </row>
    <row r="9" spans="1:7" ht="28.5" customHeight="1">
      <c r="A9" s="166" t="s">
        <v>139</v>
      </c>
      <c r="B9" s="167">
        <v>0.40645065896163701</v>
      </c>
      <c r="C9" s="168" t="s">
        <v>140</v>
      </c>
      <c r="D9" s="27"/>
      <c r="E9" s="27"/>
    </row>
    <row r="10" spans="1:7" ht="28.5" customHeight="1">
      <c r="A10" s="166" t="s">
        <v>141</v>
      </c>
      <c r="B10" s="169">
        <v>280632.80828682956</v>
      </c>
      <c r="C10" s="170" t="s">
        <v>142</v>
      </c>
    </row>
    <row r="11" spans="1:7" ht="28.5" customHeight="1">
      <c r="A11" s="166" t="s">
        <v>143</v>
      </c>
      <c r="B11" s="169">
        <v>97665.407420062416</v>
      </c>
      <c r="C11" s="170" t="s">
        <v>144</v>
      </c>
    </row>
    <row r="12" spans="1:7" ht="28.5" customHeight="1">
      <c r="A12" s="166" t="s">
        <v>145</v>
      </c>
      <c r="B12" s="169">
        <v>182967.40086676739</v>
      </c>
      <c r="C12" s="170" t="s">
        <v>146</v>
      </c>
    </row>
    <row r="13" spans="1:7" ht="28.5" customHeight="1">
      <c r="A13" s="171" t="s">
        <v>147</v>
      </c>
      <c r="B13" s="172">
        <v>74367.2206507956</v>
      </c>
      <c r="C13" s="173" t="s">
        <v>148</v>
      </c>
    </row>
    <row r="14" spans="1:7" ht="24" customHeight="1">
      <c r="A14" s="183" t="s">
        <v>149</v>
      </c>
      <c r="B14" s="183"/>
      <c r="C14" s="174" t="s">
        <v>150</v>
      </c>
      <c r="D14" s="174"/>
      <c r="E14" s="174"/>
      <c r="F14" s="174"/>
      <c r="G14" s="174"/>
    </row>
    <row r="16" spans="1:7">
      <c r="B16" s="175"/>
    </row>
    <row r="17" spans="1:2">
      <c r="A17" s="176"/>
      <c r="B17" s="175"/>
    </row>
  </sheetData>
  <mergeCells count="4">
    <mergeCell ref="A3:C3"/>
    <mergeCell ref="A4:C4"/>
    <mergeCell ref="A5:C5"/>
    <mergeCell ref="A14:B14"/>
  </mergeCells>
  <pageMargins left="0.7" right="0.7" top="0.75" bottom="0.75" header="0.3" footer="0.3"/>
  <pageSetup scale="71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showGridLines="0" rightToLeft="1" zoomScale="80" zoomScaleNormal="80" workbookViewId="0">
      <selection activeCell="A5" sqref="A5"/>
    </sheetView>
  </sheetViews>
  <sheetFormatPr defaultRowHeight="14.5"/>
  <cols>
    <col min="1" max="1" width="23.1796875" customWidth="1"/>
    <col min="2" max="3" width="8.7265625" customWidth="1"/>
    <col min="4" max="4" width="10.81640625" customWidth="1"/>
    <col min="5" max="6" width="8.7265625" customWidth="1"/>
    <col min="7" max="7" width="10.26953125" customWidth="1"/>
    <col min="8" max="9" width="8.7265625" customWidth="1"/>
    <col min="10" max="10" width="10.1796875" customWidth="1"/>
    <col min="11" max="12" width="8.7265625" customWidth="1"/>
    <col min="13" max="13" width="10.81640625" customWidth="1"/>
    <col min="14" max="15" width="8.7265625" customWidth="1"/>
    <col min="16" max="16" width="11.26953125" customWidth="1"/>
    <col min="17" max="17" width="12.453125" customWidth="1"/>
    <col min="18" max="18" width="8.7265625" customWidth="1"/>
    <col min="19" max="19" width="11.1796875" customWidth="1"/>
  </cols>
  <sheetData>
    <row r="1" spans="1:19" ht="117.75" customHeight="1"/>
    <row r="2" spans="1:19" ht="27" customHeight="1">
      <c r="A2" s="188" t="s">
        <v>31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s="21" customFormat="1" ht="16.5" customHeight="1">
      <c r="A3" s="189" t="s">
        <v>32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ht="21" customHeight="1">
      <c r="A4" s="190" t="s">
        <v>113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</row>
    <row r="5" spans="1:19" ht="22.5" customHeight="1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2"/>
      <c r="R5" s="32"/>
      <c r="S5" s="32"/>
    </row>
    <row r="6" spans="1:19" ht="30" customHeight="1">
      <c r="A6" s="191" t="s">
        <v>112</v>
      </c>
      <c r="B6" s="193" t="s">
        <v>1</v>
      </c>
      <c r="C6" s="193"/>
      <c r="D6" s="193"/>
      <c r="E6" s="193" t="s">
        <v>2</v>
      </c>
      <c r="F6" s="193"/>
      <c r="G6" s="193"/>
      <c r="H6" s="193" t="s">
        <v>3</v>
      </c>
      <c r="I6" s="193"/>
      <c r="J6" s="193"/>
      <c r="K6" s="193" t="s">
        <v>4</v>
      </c>
      <c r="L6" s="193"/>
      <c r="M6" s="193"/>
      <c r="N6" s="193" t="s">
        <v>5</v>
      </c>
      <c r="O6" s="193"/>
      <c r="P6" s="193"/>
      <c r="Q6" s="193" t="s">
        <v>34</v>
      </c>
      <c r="R6" s="193"/>
      <c r="S6" s="193"/>
    </row>
    <row r="7" spans="1:19" ht="30" customHeight="1">
      <c r="A7" s="192"/>
      <c r="B7" s="124" t="s">
        <v>6</v>
      </c>
      <c r="C7" s="124" t="s">
        <v>7</v>
      </c>
      <c r="D7" s="124" t="s">
        <v>8</v>
      </c>
      <c r="E7" s="124" t="s">
        <v>6</v>
      </c>
      <c r="F7" s="124" t="s">
        <v>7</v>
      </c>
      <c r="G7" s="124" t="s">
        <v>8</v>
      </c>
      <c r="H7" s="124" t="s">
        <v>6</v>
      </c>
      <c r="I7" s="124" t="s">
        <v>7</v>
      </c>
      <c r="J7" s="124" t="s">
        <v>8</v>
      </c>
      <c r="K7" s="124" t="s">
        <v>6</v>
      </c>
      <c r="L7" s="124" t="s">
        <v>7</v>
      </c>
      <c r="M7" s="124" t="s">
        <v>8</v>
      </c>
      <c r="N7" s="124" t="s">
        <v>6</v>
      </c>
      <c r="O7" s="124" t="s">
        <v>7</v>
      </c>
      <c r="P7" s="124" t="s">
        <v>8</v>
      </c>
      <c r="Q7" s="124" t="s">
        <v>6</v>
      </c>
      <c r="R7" s="124" t="s">
        <v>7</v>
      </c>
      <c r="S7" s="124" t="s">
        <v>8</v>
      </c>
    </row>
    <row r="8" spans="1:19" ht="36.75" customHeight="1">
      <c r="A8" s="33">
        <v>2017</v>
      </c>
      <c r="B8" s="34">
        <v>12600</v>
      </c>
      <c r="C8" s="34">
        <v>99889</v>
      </c>
      <c r="D8" s="34">
        <v>2776</v>
      </c>
      <c r="E8" s="34">
        <v>5532</v>
      </c>
      <c r="F8" s="34">
        <v>27645</v>
      </c>
      <c r="G8" s="34">
        <v>871</v>
      </c>
      <c r="H8" s="34">
        <v>226</v>
      </c>
      <c r="I8" s="34">
        <v>2946</v>
      </c>
      <c r="J8" s="34">
        <v>57</v>
      </c>
      <c r="K8" s="34">
        <v>170</v>
      </c>
      <c r="L8" s="34">
        <v>2249</v>
      </c>
      <c r="M8" s="34">
        <v>70</v>
      </c>
      <c r="N8" s="34">
        <v>369</v>
      </c>
      <c r="O8" s="34">
        <v>411</v>
      </c>
      <c r="P8" s="35">
        <v>113</v>
      </c>
      <c r="Q8" s="34">
        <v>18897</v>
      </c>
      <c r="R8" s="34">
        <v>133140</v>
      </c>
      <c r="S8" s="34">
        <v>3887</v>
      </c>
    </row>
    <row r="9" spans="1:19" ht="36" customHeight="1">
      <c r="A9" s="33">
        <v>2018</v>
      </c>
      <c r="B9" s="34">
        <v>12803</v>
      </c>
      <c r="C9" s="34">
        <v>98347</v>
      </c>
      <c r="D9" s="34">
        <v>3348</v>
      </c>
      <c r="E9" s="34">
        <v>6484</v>
      </c>
      <c r="F9" s="34">
        <v>28861</v>
      </c>
      <c r="G9" s="34">
        <v>1073</v>
      </c>
      <c r="H9" s="34">
        <v>248</v>
      </c>
      <c r="I9" s="34">
        <v>2957</v>
      </c>
      <c r="J9" s="34">
        <v>60</v>
      </c>
      <c r="K9" s="34">
        <v>231</v>
      </c>
      <c r="L9" s="34">
        <v>2172</v>
      </c>
      <c r="M9" s="34">
        <v>81</v>
      </c>
      <c r="N9" s="34">
        <v>363</v>
      </c>
      <c r="O9" s="34">
        <v>521</v>
      </c>
      <c r="P9" s="35">
        <v>94</v>
      </c>
      <c r="Q9" s="34">
        <v>20129</v>
      </c>
      <c r="R9" s="34">
        <v>132858</v>
      </c>
      <c r="S9" s="34">
        <v>4656</v>
      </c>
    </row>
    <row r="10" spans="1:19" ht="34.5" customHeight="1">
      <c r="A10" s="33">
        <v>2019</v>
      </c>
      <c r="B10" s="34">
        <v>14931</v>
      </c>
      <c r="C10" s="34">
        <v>97795</v>
      </c>
      <c r="D10" s="34">
        <v>3183</v>
      </c>
      <c r="E10" s="34">
        <v>22261</v>
      </c>
      <c r="F10" s="34">
        <v>30188</v>
      </c>
      <c r="G10" s="34">
        <v>1057</v>
      </c>
      <c r="H10" s="34">
        <v>212</v>
      </c>
      <c r="I10" s="34">
        <v>2944</v>
      </c>
      <c r="J10" s="34">
        <v>66</v>
      </c>
      <c r="K10" s="34">
        <v>594</v>
      </c>
      <c r="L10" s="34">
        <v>2167</v>
      </c>
      <c r="M10" s="34">
        <v>64</v>
      </c>
      <c r="N10" s="34">
        <v>380</v>
      </c>
      <c r="O10" s="34">
        <v>594</v>
      </c>
      <c r="P10" s="35">
        <v>95</v>
      </c>
      <c r="Q10" s="34">
        <v>38378</v>
      </c>
      <c r="R10" s="34">
        <v>133688</v>
      </c>
      <c r="S10" s="34">
        <v>4465</v>
      </c>
    </row>
    <row r="11" spans="1:19" ht="11.25" customHeight="1">
      <c r="A11" s="184" t="s">
        <v>29</v>
      </c>
      <c r="B11" s="184"/>
      <c r="C11" s="18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37"/>
      <c r="P11" s="37"/>
      <c r="Q11" s="185" t="s">
        <v>9</v>
      </c>
      <c r="R11" s="185"/>
      <c r="S11" s="185"/>
    </row>
    <row r="12" spans="1:19" ht="12.75" customHeight="1">
      <c r="A12" s="186" t="s">
        <v>30</v>
      </c>
      <c r="B12" s="186"/>
      <c r="C12" s="186"/>
      <c r="D12" s="37"/>
      <c r="E12" s="37"/>
      <c r="F12" s="37"/>
      <c r="G12" s="37"/>
      <c r="H12" s="37"/>
      <c r="I12" s="37"/>
      <c r="J12" s="37"/>
      <c r="K12" s="37"/>
      <c r="L12" s="187" t="s">
        <v>33</v>
      </c>
      <c r="M12" s="187"/>
      <c r="N12" s="187"/>
      <c r="O12" s="187"/>
      <c r="P12" s="187"/>
      <c r="Q12" s="187"/>
      <c r="R12" s="187"/>
      <c r="S12" s="187"/>
    </row>
    <row r="13" spans="1:19" ht="18.5">
      <c r="A13" s="22"/>
      <c r="J13" s="26"/>
      <c r="P13" s="1"/>
      <c r="S13" s="1"/>
    </row>
    <row r="14" spans="1:19" ht="18.5">
      <c r="A14" s="23"/>
      <c r="B14" s="24"/>
      <c r="C14" s="24"/>
      <c r="D14" s="24"/>
      <c r="E14" s="24"/>
      <c r="F14" s="24"/>
      <c r="G14" s="24"/>
      <c r="H14" s="24"/>
      <c r="I14" s="24"/>
      <c r="J14" s="130"/>
      <c r="K14" s="130"/>
      <c r="L14" s="130"/>
      <c r="M14" s="24"/>
      <c r="N14" s="24"/>
      <c r="O14" s="24"/>
      <c r="P14" s="25"/>
      <c r="S14" s="1"/>
    </row>
    <row r="16" spans="1:19">
      <c r="G16" s="131"/>
      <c r="H16" s="26"/>
    </row>
    <row r="19" spans="5:11">
      <c r="H19" s="28"/>
      <c r="J19" s="27"/>
      <c r="K19" s="26"/>
    </row>
    <row r="20" spans="5:11">
      <c r="F20" s="28"/>
      <c r="K20" s="28"/>
    </row>
    <row r="21" spans="5:11">
      <c r="J21" s="29"/>
    </row>
    <row r="24" spans="5:11">
      <c r="E24" s="28"/>
    </row>
    <row r="25" spans="5:11">
      <c r="H25" s="28"/>
    </row>
  </sheetData>
  <mergeCells count="14">
    <mergeCell ref="A11:C11"/>
    <mergeCell ref="Q11:S11"/>
    <mergeCell ref="A12:C12"/>
    <mergeCell ref="L12:S12"/>
    <mergeCell ref="A2:S2"/>
    <mergeCell ref="A3:S3"/>
    <mergeCell ref="A4:S4"/>
    <mergeCell ref="A6:A7"/>
    <mergeCell ref="B6:D6"/>
    <mergeCell ref="E6:G6"/>
    <mergeCell ref="H6:J6"/>
    <mergeCell ref="K6:M6"/>
    <mergeCell ref="N6:P6"/>
    <mergeCell ref="Q6:S6"/>
  </mergeCells>
  <printOptions horizontalCentered="1" verticalCentered="1"/>
  <pageMargins left="0.25" right="0.25" top="0.75" bottom="0.75" header="0.3" footer="0.3"/>
  <pageSetup paperSize="9" scale="74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3:H43"/>
  <sheetViews>
    <sheetView showGridLines="0" rightToLeft="1" topLeftCell="A4" zoomScale="86" zoomScaleNormal="86" workbookViewId="0">
      <selection activeCell="B16" sqref="B16"/>
    </sheetView>
  </sheetViews>
  <sheetFormatPr defaultColWidth="9.1796875" defaultRowHeight="20.149999999999999" customHeight="1"/>
  <cols>
    <col min="1" max="1" width="30.7265625" style="38" customWidth="1"/>
    <col min="2" max="2" width="25.7265625" style="38" customWidth="1"/>
    <col min="3" max="3" width="30.7265625" style="39" customWidth="1"/>
    <col min="4" max="4" width="14.453125" style="40" customWidth="1"/>
    <col min="5" max="5" width="14.7265625" style="38" customWidth="1"/>
    <col min="6" max="6" width="2.453125" style="38" customWidth="1"/>
    <col min="7" max="7" width="12" style="38" bestFit="1" customWidth="1"/>
    <col min="8" max="8" width="13.453125" style="38" bestFit="1" customWidth="1"/>
    <col min="9" max="16384" width="9.1796875" style="38"/>
  </cols>
  <sheetData>
    <row r="3" spans="1:8" ht="31.5" customHeight="1"/>
    <row r="4" spans="1:8" s="42" customFormat="1" ht="15" customHeight="1">
      <c r="A4" s="194" t="s">
        <v>35</v>
      </c>
      <c r="B4" s="194"/>
      <c r="C4" s="194"/>
      <c r="D4" s="41"/>
    </row>
    <row r="5" spans="1:8" s="42" customFormat="1" ht="15" customHeight="1">
      <c r="A5" s="195" t="s">
        <v>36</v>
      </c>
      <c r="B5" s="195"/>
      <c r="C5" s="195"/>
      <c r="D5" s="41"/>
    </row>
    <row r="6" spans="1:8" s="42" customFormat="1" ht="15" customHeight="1">
      <c r="A6" s="196">
        <v>2019</v>
      </c>
      <c r="B6" s="196"/>
      <c r="C6" s="196"/>
      <c r="D6" s="43"/>
      <c r="E6" s="43"/>
    </row>
    <row r="7" spans="1:8" s="42" customFormat="1" ht="22" customHeight="1">
      <c r="A7" s="44"/>
      <c r="B7" s="44"/>
      <c r="C7" s="45"/>
      <c r="D7" s="41"/>
    </row>
    <row r="8" spans="1:8" s="48" customFormat="1" ht="16.5" customHeight="1">
      <c r="A8" s="197" t="s">
        <v>37</v>
      </c>
      <c r="B8" s="197"/>
      <c r="C8" s="197"/>
      <c r="D8" s="46"/>
      <c r="E8" s="47"/>
    </row>
    <row r="9" spans="1:8" s="52" customFormat="1" ht="35.15" customHeight="1">
      <c r="A9" s="49" t="s">
        <v>38</v>
      </c>
      <c r="B9" s="126">
        <v>2019</v>
      </c>
      <c r="C9" s="50" t="s">
        <v>0</v>
      </c>
      <c r="D9" s="51"/>
    </row>
    <row r="10" spans="1:8" s="57" customFormat="1" ht="27" customHeight="1">
      <c r="A10" s="53" t="s">
        <v>39</v>
      </c>
      <c r="B10" s="54"/>
      <c r="C10" s="55" t="s">
        <v>40</v>
      </c>
      <c r="D10" s="56"/>
    </row>
    <row r="11" spans="1:8" s="62" customFormat="1" ht="27" customHeight="1">
      <c r="A11" s="58" t="s">
        <v>41</v>
      </c>
      <c r="B11" s="59">
        <v>479227.44910597987</v>
      </c>
      <c r="C11" s="60" t="s">
        <v>42</v>
      </c>
      <c r="D11" s="177"/>
      <c r="E11" s="61"/>
      <c r="G11" s="63"/>
    </row>
    <row r="12" spans="1:8" s="62" customFormat="1" ht="27" customHeight="1">
      <c r="A12" s="64" t="s">
        <v>43</v>
      </c>
      <c r="B12" s="65">
        <v>125007.08652208002</v>
      </c>
      <c r="C12" s="66" t="s">
        <v>44</v>
      </c>
      <c r="D12" s="177"/>
      <c r="E12" s="61"/>
      <c r="G12" s="63"/>
      <c r="H12" s="67"/>
    </row>
    <row r="13" spans="1:8" s="62" customFormat="1" ht="27" customHeight="1">
      <c r="A13" s="58" t="s">
        <v>45</v>
      </c>
      <c r="B13" s="59">
        <v>165717.85017985004</v>
      </c>
      <c r="C13" s="60" t="s">
        <v>46</v>
      </c>
      <c r="D13" s="177"/>
      <c r="E13" s="61"/>
      <c r="F13" s="68"/>
      <c r="G13" s="63"/>
      <c r="H13" s="67"/>
    </row>
    <row r="14" spans="1:8" s="57" customFormat="1" ht="27" customHeight="1">
      <c r="A14" s="64" t="s">
        <v>47</v>
      </c>
      <c r="B14" s="65"/>
      <c r="C14" s="66" t="s">
        <v>48</v>
      </c>
      <c r="D14" s="178"/>
      <c r="E14" s="61"/>
      <c r="F14" s="69"/>
      <c r="G14" s="70"/>
      <c r="H14" s="71"/>
    </row>
    <row r="15" spans="1:8" s="62" customFormat="1" ht="27" customHeight="1">
      <c r="A15" s="58" t="s">
        <v>41</v>
      </c>
      <c r="B15" s="59">
        <v>309850.95962387987</v>
      </c>
      <c r="C15" s="60" t="s">
        <v>42</v>
      </c>
      <c r="D15" s="177"/>
      <c r="E15" s="61"/>
      <c r="F15" s="68"/>
      <c r="G15" s="63"/>
      <c r="H15" s="67"/>
    </row>
    <row r="16" spans="1:8" s="62" customFormat="1" ht="27" customHeight="1">
      <c r="A16" s="64" t="s">
        <v>43</v>
      </c>
      <c r="B16" s="65">
        <v>27585.549290059993</v>
      </c>
      <c r="C16" s="66" t="s">
        <v>44</v>
      </c>
      <c r="D16" s="177"/>
      <c r="E16" s="61"/>
      <c r="G16" s="63"/>
      <c r="H16" s="67"/>
    </row>
    <row r="17" spans="1:8" s="62" customFormat="1" ht="27" customHeight="1">
      <c r="A17" s="58" t="s">
        <v>45</v>
      </c>
      <c r="B17" s="59">
        <v>254537.99206758989</v>
      </c>
      <c r="C17" s="60" t="s">
        <v>46</v>
      </c>
      <c r="D17" s="177"/>
      <c r="E17" s="61"/>
      <c r="G17" s="63"/>
      <c r="H17" s="67"/>
    </row>
    <row r="18" spans="1:8" s="57" customFormat="1" ht="27" customHeight="1">
      <c r="A18" s="64" t="s">
        <v>49</v>
      </c>
      <c r="B18" s="65"/>
      <c r="C18" s="66" t="s">
        <v>50</v>
      </c>
      <c r="D18" s="178"/>
      <c r="E18" s="61"/>
      <c r="G18" s="70"/>
      <c r="H18" s="71"/>
    </row>
    <row r="19" spans="1:8" s="62" customFormat="1" ht="27" customHeight="1">
      <c r="A19" s="58" t="s">
        <v>41</v>
      </c>
      <c r="B19" s="59">
        <v>6831.5033035599981</v>
      </c>
      <c r="C19" s="60" t="s">
        <v>42</v>
      </c>
      <c r="D19" s="177"/>
      <c r="E19" s="61"/>
      <c r="G19" s="63"/>
      <c r="H19" s="67"/>
    </row>
    <row r="20" spans="1:8" s="62" customFormat="1" ht="27" customHeight="1">
      <c r="A20" s="72" t="s">
        <v>43</v>
      </c>
      <c r="B20" s="65">
        <v>2125.8686421500001</v>
      </c>
      <c r="C20" s="66" t="s">
        <v>44</v>
      </c>
      <c r="D20" s="177"/>
      <c r="E20" s="61"/>
      <c r="G20" s="63"/>
      <c r="H20" s="67"/>
    </row>
    <row r="21" spans="1:8" s="52" customFormat="1" ht="15" customHeight="1">
      <c r="A21" s="121" t="s">
        <v>110</v>
      </c>
      <c r="B21" s="127"/>
      <c r="C21" s="128" t="s">
        <v>111</v>
      </c>
      <c r="D21" s="122"/>
      <c r="H21" s="76"/>
    </row>
    <row r="22" spans="1:8" s="52" customFormat="1" ht="15" customHeight="1">
      <c r="A22" s="73" t="s">
        <v>51</v>
      </c>
      <c r="B22" s="82"/>
      <c r="C22" s="104" t="s">
        <v>52</v>
      </c>
      <c r="D22" s="74"/>
      <c r="E22" s="75"/>
    </row>
    <row r="23" spans="1:8" s="80" customFormat="1" ht="20.149999999999999" customHeight="1">
      <c r="A23" s="77" t="s">
        <v>53</v>
      </c>
      <c r="B23" s="82"/>
      <c r="C23" s="104" t="s">
        <v>103</v>
      </c>
      <c r="D23" s="78"/>
      <c r="E23" s="75"/>
    </row>
    <row r="24" spans="1:8" ht="20.149999999999999" customHeight="1">
      <c r="A24" s="119"/>
      <c r="B24" s="81"/>
      <c r="C24" s="120"/>
      <c r="D24" s="79"/>
      <c r="E24" s="80"/>
    </row>
    <row r="25" spans="1:8" ht="20.149999999999999" customHeight="1">
      <c r="A25" s="83"/>
      <c r="C25" s="38"/>
    </row>
    <row r="26" spans="1:8" ht="20.149999999999999" customHeight="1">
      <c r="A26" s="84"/>
      <c r="B26" s="84"/>
      <c r="C26" s="84"/>
    </row>
    <row r="27" spans="1:8" ht="20.149999999999999" customHeight="1">
      <c r="C27" s="38"/>
    </row>
    <row r="28" spans="1:8" ht="20.149999999999999" customHeight="1">
      <c r="C28" s="38"/>
    </row>
    <row r="29" spans="1:8" s="84" customFormat="1" ht="25.5" customHeight="1">
      <c r="A29" s="38"/>
      <c r="B29" s="38"/>
      <c r="C29" s="38"/>
      <c r="D29" s="40"/>
      <c r="E29" s="38"/>
    </row>
    <row r="30" spans="1:8" ht="20.149999999999999" customHeight="1">
      <c r="C30" s="38"/>
      <c r="E30" s="84"/>
    </row>
    <row r="31" spans="1:8" ht="20.149999999999999" customHeight="1">
      <c r="C31" s="38"/>
    </row>
    <row r="32" spans="1:8" ht="20.149999999999999" customHeight="1">
      <c r="C32" s="38"/>
    </row>
    <row r="33" spans="2:4" ht="20.149999999999999" customHeight="1">
      <c r="C33" s="38"/>
    </row>
    <row r="34" spans="2:4" ht="20.149999999999999" customHeight="1">
      <c r="C34" s="38"/>
    </row>
    <row r="35" spans="2:4" ht="20.149999999999999" customHeight="1">
      <c r="C35" s="38"/>
    </row>
    <row r="36" spans="2:4" ht="20.149999999999999" customHeight="1">
      <c r="C36" s="38"/>
    </row>
    <row r="37" spans="2:4" ht="20.149999999999999" customHeight="1">
      <c r="C37" s="38"/>
    </row>
    <row r="38" spans="2:4" ht="20.149999999999999" customHeight="1">
      <c r="C38" s="38"/>
    </row>
    <row r="39" spans="2:4" ht="20.149999999999999" customHeight="1">
      <c r="B39" s="85"/>
    </row>
    <row r="40" spans="2:4" ht="20.149999999999999" customHeight="1">
      <c r="D40" s="38"/>
    </row>
    <row r="41" spans="2:4" ht="20.149999999999999" customHeight="1">
      <c r="D41" s="38"/>
    </row>
    <row r="42" spans="2:4" ht="20.149999999999999" customHeight="1">
      <c r="D42" s="38"/>
    </row>
    <row r="43" spans="2:4" ht="20.149999999999999" customHeight="1">
      <c r="D43" s="38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34"/>
  <sheetViews>
    <sheetView showGridLines="0" rightToLeft="1" zoomScaleNormal="100" workbookViewId="0">
      <selection activeCell="F1" sqref="F1"/>
    </sheetView>
  </sheetViews>
  <sheetFormatPr defaultColWidth="9.1796875" defaultRowHeight="20.149999999999999" customHeight="1"/>
  <cols>
    <col min="1" max="1" width="25.7265625" style="105" customWidth="1"/>
    <col min="2" max="4" width="12.7265625" style="105" customWidth="1"/>
    <col min="5" max="5" width="25.7265625" style="105" customWidth="1"/>
    <col min="6" max="16384" width="9.1796875" style="105"/>
  </cols>
  <sheetData>
    <row r="1" spans="1:5" s="38" customFormat="1" ht="20.149999999999999" customHeight="1"/>
    <row r="2" spans="1:5" s="38" customFormat="1" ht="20.149999999999999" customHeight="1"/>
    <row r="3" spans="1:5" s="38" customFormat="1" ht="33.75" customHeight="1">
      <c r="A3" s="86"/>
      <c r="B3" s="86"/>
      <c r="C3" s="86"/>
      <c r="D3" s="86"/>
      <c r="E3" s="86"/>
    </row>
    <row r="4" spans="1:5" s="87" customFormat="1" ht="15" customHeight="1">
      <c r="A4" s="198" t="s">
        <v>54</v>
      </c>
      <c r="B4" s="198"/>
      <c r="C4" s="198"/>
      <c r="D4" s="198"/>
      <c r="E4" s="198"/>
    </row>
    <row r="5" spans="1:5" s="87" customFormat="1" ht="15" customHeight="1">
      <c r="A5" s="194" t="s">
        <v>55</v>
      </c>
      <c r="B5" s="194"/>
      <c r="C5" s="194"/>
      <c r="D5" s="194"/>
      <c r="E5" s="194"/>
    </row>
    <row r="6" spans="1:5" s="87" customFormat="1" ht="15" customHeight="1">
      <c r="A6" s="196">
        <v>2019</v>
      </c>
      <c r="B6" s="196"/>
      <c r="C6" s="196"/>
      <c r="D6" s="196"/>
      <c r="E6" s="196"/>
    </row>
    <row r="7" spans="1:5" s="87" customFormat="1" ht="12" customHeight="1">
      <c r="A7" s="88"/>
      <c r="B7" s="125"/>
      <c r="C7" s="125"/>
      <c r="D7" s="125"/>
      <c r="E7" s="125"/>
    </row>
    <row r="8" spans="1:5" s="80" customFormat="1" ht="20.149999999999999" customHeight="1">
      <c r="A8" s="197" t="s">
        <v>37</v>
      </c>
      <c r="B8" s="197"/>
      <c r="C8" s="197"/>
      <c r="D8" s="197"/>
      <c r="E8" s="197"/>
    </row>
    <row r="9" spans="1:5" s="92" customFormat="1" ht="30" customHeight="1">
      <c r="A9" s="89" t="s">
        <v>38</v>
      </c>
      <c r="B9" s="90" t="s">
        <v>56</v>
      </c>
      <c r="C9" s="90" t="s">
        <v>57</v>
      </c>
      <c r="D9" s="90" t="s">
        <v>58</v>
      </c>
      <c r="E9" s="91" t="s">
        <v>0</v>
      </c>
    </row>
    <row r="10" spans="1:5" s="62" customFormat="1" ht="23.25" customHeight="1">
      <c r="A10" s="93" t="s">
        <v>59</v>
      </c>
      <c r="B10" s="94">
        <v>8713.4748507000022</v>
      </c>
      <c r="C10" s="94">
        <v>1126.5292012100001</v>
      </c>
      <c r="D10" s="94">
        <v>978.59498646999998</v>
      </c>
      <c r="E10" s="95" t="s">
        <v>60</v>
      </c>
    </row>
    <row r="11" spans="1:5" s="62" customFormat="1" ht="20.25" customHeight="1">
      <c r="A11" s="96" t="s">
        <v>61</v>
      </c>
      <c r="B11" s="97">
        <v>17829.678675219991</v>
      </c>
      <c r="C11" s="97">
        <v>1514.93751518</v>
      </c>
      <c r="D11" s="97">
        <v>5165.6782109099986</v>
      </c>
      <c r="E11" s="98" t="s">
        <v>62</v>
      </c>
    </row>
    <row r="12" spans="1:5" s="62" customFormat="1" ht="27" customHeight="1">
      <c r="A12" s="93" t="s">
        <v>63</v>
      </c>
      <c r="B12" s="94">
        <v>879.18663842000001</v>
      </c>
      <c r="C12" s="94">
        <v>1165.4349905199999</v>
      </c>
      <c r="D12" s="94">
        <v>79.26184090000001</v>
      </c>
      <c r="E12" s="99" t="s">
        <v>64</v>
      </c>
    </row>
    <row r="13" spans="1:5" s="62" customFormat="1" ht="19.5" customHeight="1">
      <c r="A13" s="96" t="s">
        <v>65</v>
      </c>
      <c r="B13" s="97">
        <v>12008.905943589996</v>
      </c>
      <c r="C13" s="97">
        <v>6446.4854367999969</v>
      </c>
      <c r="D13" s="97">
        <v>2440.991152569999</v>
      </c>
      <c r="E13" s="98" t="s">
        <v>66</v>
      </c>
    </row>
    <row r="14" spans="1:5" s="62" customFormat="1" ht="21.75" customHeight="1">
      <c r="A14" s="93" t="s">
        <v>67</v>
      </c>
      <c r="B14" s="94">
        <v>22554.926777639994</v>
      </c>
      <c r="C14" s="94">
        <v>4147.97685929</v>
      </c>
      <c r="D14" s="94">
        <v>354.26935518999994</v>
      </c>
      <c r="E14" s="99" t="s">
        <v>68</v>
      </c>
    </row>
    <row r="15" spans="1:5" s="62" customFormat="1" ht="30" customHeight="1">
      <c r="A15" s="96" t="s">
        <v>69</v>
      </c>
      <c r="B15" s="97">
        <v>27457.92514631998</v>
      </c>
      <c r="C15" s="97">
        <v>7629.9735848799992</v>
      </c>
      <c r="D15" s="97">
        <v>3415.9229504799996</v>
      </c>
      <c r="E15" s="98" t="s">
        <v>70</v>
      </c>
    </row>
    <row r="16" spans="1:5" s="62" customFormat="1" ht="27.75" customHeight="1">
      <c r="A16" s="93" t="s">
        <v>71</v>
      </c>
      <c r="B16" s="94">
        <v>12390.985585560002</v>
      </c>
      <c r="C16" s="94">
        <v>4452.1290716699996</v>
      </c>
      <c r="D16" s="94">
        <v>3697.3972495500002</v>
      </c>
      <c r="E16" s="99" t="s">
        <v>72</v>
      </c>
    </row>
    <row r="17" spans="1:5" s="62" customFormat="1" ht="30" customHeight="1">
      <c r="A17" s="96" t="s">
        <v>73</v>
      </c>
      <c r="B17" s="97">
        <v>2896.0661136399995</v>
      </c>
      <c r="C17" s="97">
        <v>23.71273506</v>
      </c>
      <c r="D17" s="97">
        <v>400.88618793999984</v>
      </c>
      <c r="E17" s="98" t="s">
        <v>74</v>
      </c>
    </row>
    <row r="18" spans="1:5" s="62" customFormat="1" ht="30" customHeight="1">
      <c r="A18" s="93" t="s">
        <v>75</v>
      </c>
      <c r="B18" s="94">
        <v>2843.9495276999987</v>
      </c>
      <c r="C18" s="94">
        <v>49.992696860000002</v>
      </c>
      <c r="D18" s="94">
        <v>353.23477246000004</v>
      </c>
      <c r="E18" s="99" t="s">
        <v>76</v>
      </c>
    </row>
    <row r="19" spans="1:5" s="62" customFormat="1" ht="26.25" customHeight="1">
      <c r="A19" s="96" t="s">
        <v>77</v>
      </c>
      <c r="B19" s="97">
        <v>4159.1298882400006</v>
      </c>
      <c r="C19" s="97">
        <v>2285.8861001600008</v>
      </c>
      <c r="D19" s="97">
        <v>731.55835659999968</v>
      </c>
      <c r="E19" s="98" t="s">
        <v>78</v>
      </c>
    </row>
    <row r="20" spans="1:5" s="62" customFormat="1" ht="25.5" customHeight="1">
      <c r="A20" s="93" t="s">
        <v>79</v>
      </c>
      <c r="B20" s="94">
        <v>15785.489803750001</v>
      </c>
      <c r="C20" s="94">
        <v>1338.4178348299999</v>
      </c>
      <c r="D20" s="94">
        <v>5431.3623784400006</v>
      </c>
      <c r="E20" s="99" t="s">
        <v>80</v>
      </c>
    </row>
    <row r="21" spans="1:5" s="62" customFormat="1" ht="34.5" customHeight="1">
      <c r="A21" s="96" t="s">
        <v>81</v>
      </c>
      <c r="B21" s="97">
        <v>3825.9662992100002</v>
      </c>
      <c r="C21" s="97">
        <v>71.135714450000023</v>
      </c>
      <c r="D21" s="97">
        <v>808.89109077000001</v>
      </c>
      <c r="E21" s="98" t="s">
        <v>82</v>
      </c>
    </row>
    <row r="22" spans="1:5" s="62" customFormat="1" ht="33.75" customHeight="1">
      <c r="A22" s="93" t="s">
        <v>83</v>
      </c>
      <c r="B22" s="94">
        <v>4713.5938146399994</v>
      </c>
      <c r="C22" s="94">
        <v>1938.0636484199999</v>
      </c>
      <c r="D22" s="94">
        <v>872.65652644999989</v>
      </c>
      <c r="E22" s="99" t="s">
        <v>84</v>
      </c>
    </row>
    <row r="23" spans="1:5" s="62" customFormat="1" ht="31.5" customHeight="1">
      <c r="A23" s="96" t="s">
        <v>85</v>
      </c>
      <c r="B23" s="97">
        <v>173576.35405679993</v>
      </c>
      <c r="C23" s="97">
        <v>61296.740790210009</v>
      </c>
      <c r="D23" s="97">
        <v>70004.63158784002</v>
      </c>
      <c r="E23" s="98" t="s">
        <v>86</v>
      </c>
    </row>
    <row r="24" spans="1:5" s="62" customFormat="1" ht="25.5" customHeight="1">
      <c r="A24" s="93" t="s">
        <v>87</v>
      </c>
      <c r="B24" s="94">
        <v>24566.339751239982</v>
      </c>
      <c r="C24" s="94">
        <v>25975.162540550002</v>
      </c>
      <c r="D24" s="94">
        <v>3517.7535604699997</v>
      </c>
      <c r="E24" s="99" t="s">
        <v>88</v>
      </c>
    </row>
    <row r="25" spans="1:5" s="62" customFormat="1" ht="32.25" customHeight="1">
      <c r="A25" s="96" t="s">
        <v>89</v>
      </c>
      <c r="B25" s="97">
        <v>84393.061525959987</v>
      </c>
      <c r="C25" s="97">
        <v>3709.1070691699992</v>
      </c>
      <c r="D25" s="97">
        <v>32409.552519950019</v>
      </c>
      <c r="E25" s="98" t="s">
        <v>90</v>
      </c>
    </row>
    <row r="26" spans="1:5" s="62" customFormat="1" ht="19.5" customHeight="1">
      <c r="A26" s="93" t="s">
        <v>91</v>
      </c>
      <c r="B26" s="94">
        <v>41398.136739480018</v>
      </c>
      <c r="C26" s="94">
        <v>952.79480346000003</v>
      </c>
      <c r="D26" s="94">
        <v>28570.876607809998</v>
      </c>
      <c r="E26" s="99" t="s">
        <v>92</v>
      </c>
    </row>
    <row r="27" spans="1:5" s="62" customFormat="1" ht="41.25" customHeight="1">
      <c r="A27" s="96" t="s">
        <v>93</v>
      </c>
      <c r="B27" s="97">
        <v>10281.840069519993</v>
      </c>
      <c r="C27" s="97">
        <v>91.089023069999996</v>
      </c>
      <c r="D27" s="97">
        <v>4370.8413930700008</v>
      </c>
      <c r="E27" s="98" t="s">
        <v>94</v>
      </c>
    </row>
    <row r="28" spans="1:5" s="62" customFormat="1" ht="30" customHeight="1">
      <c r="A28" s="93" t="s">
        <v>95</v>
      </c>
      <c r="B28" s="94">
        <v>46.479805990000003</v>
      </c>
      <c r="C28" s="94">
        <v>5.4682248999999992</v>
      </c>
      <c r="D28" s="94">
        <v>16.583078559999997</v>
      </c>
      <c r="E28" s="99" t="s">
        <v>96</v>
      </c>
    </row>
    <row r="29" spans="1:5" s="62" customFormat="1" ht="29.25" customHeight="1">
      <c r="A29" s="96" t="s">
        <v>97</v>
      </c>
      <c r="B29" s="97">
        <v>8603.8061236300055</v>
      </c>
      <c r="C29" s="97">
        <v>726.66176960000018</v>
      </c>
      <c r="D29" s="97">
        <v>1675.9245328199991</v>
      </c>
      <c r="E29" s="98" t="s">
        <v>98</v>
      </c>
    </row>
    <row r="30" spans="1:5" s="62" customFormat="1" ht="30" customHeight="1">
      <c r="A30" s="93" t="s">
        <v>99</v>
      </c>
      <c r="B30" s="94">
        <v>302.15196872999996</v>
      </c>
      <c r="C30" s="94">
        <v>59.386911789999999</v>
      </c>
      <c r="D30" s="94">
        <v>420.9818406</v>
      </c>
      <c r="E30" s="99" t="s">
        <v>100</v>
      </c>
    </row>
    <row r="31" spans="1:5" s="62" customFormat="1" ht="22.5" customHeight="1">
      <c r="A31" s="100" t="s">
        <v>101</v>
      </c>
      <c r="B31" s="101">
        <v>479227.44910597987</v>
      </c>
      <c r="C31" s="101">
        <v>125007.08652208002</v>
      </c>
      <c r="D31" s="101">
        <v>165717.85017985004</v>
      </c>
      <c r="E31" s="102" t="s">
        <v>102</v>
      </c>
    </row>
    <row r="32" spans="1:5" s="103" customFormat="1" ht="15" customHeight="1">
      <c r="A32" s="121" t="s">
        <v>110</v>
      </c>
      <c r="B32" s="129"/>
      <c r="C32" s="129"/>
      <c r="D32" s="129"/>
      <c r="E32" s="128" t="s">
        <v>111</v>
      </c>
    </row>
    <row r="33" spans="1:5" ht="15" customHeight="1">
      <c r="A33" s="73" t="s">
        <v>51</v>
      </c>
      <c r="B33" s="94"/>
      <c r="C33" s="94"/>
      <c r="D33" s="94"/>
      <c r="E33" s="104" t="s">
        <v>52</v>
      </c>
    </row>
    <row r="34" spans="1:5" ht="20.149999999999999" customHeight="1">
      <c r="A34" s="77" t="s">
        <v>53</v>
      </c>
      <c r="B34" s="94"/>
      <c r="C34" s="94"/>
      <c r="D34" s="94"/>
      <c r="E34" s="104" t="s">
        <v>103</v>
      </c>
    </row>
  </sheetData>
  <mergeCells count="4">
    <mergeCell ref="A4:E4"/>
    <mergeCell ref="A5:E5"/>
    <mergeCell ref="A6:E6"/>
    <mergeCell ref="A8:E8"/>
  </mergeCells>
  <printOptions horizontalCentered="1" verticalCentered="1"/>
  <pageMargins left="0" right="0" top="0" bottom="0" header="0" footer="0"/>
  <pageSetup paperSize="9" scale="95" orientation="portrait" horizont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36"/>
  <sheetViews>
    <sheetView showGridLines="0" rightToLeft="1" zoomScaleNormal="100" workbookViewId="0">
      <selection activeCell="C30" sqref="C30"/>
    </sheetView>
  </sheetViews>
  <sheetFormatPr defaultColWidth="9.1796875" defaultRowHeight="20.149999999999999" customHeight="1"/>
  <cols>
    <col min="1" max="1" width="25.7265625" style="105" customWidth="1"/>
    <col min="2" max="4" width="12.7265625" style="105" customWidth="1"/>
    <col min="5" max="5" width="25.7265625" style="105" customWidth="1"/>
    <col min="6" max="16384" width="9.1796875" style="105"/>
  </cols>
  <sheetData>
    <row r="1" spans="1:5" s="38" customFormat="1" ht="20.149999999999999" customHeight="1"/>
    <row r="2" spans="1:5" s="38" customFormat="1" ht="20.149999999999999" customHeight="1"/>
    <row r="3" spans="1:5" s="38" customFormat="1" ht="25.5" customHeight="1">
      <c r="A3" s="106"/>
      <c r="B3" s="106"/>
      <c r="C3" s="106"/>
      <c r="D3" s="106"/>
      <c r="E3" s="106"/>
    </row>
    <row r="4" spans="1:5" s="87" customFormat="1" ht="15" customHeight="1">
      <c r="A4" s="194" t="s">
        <v>104</v>
      </c>
      <c r="B4" s="194"/>
      <c r="C4" s="194"/>
      <c r="D4" s="194"/>
      <c r="E4" s="194"/>
    </row>
    <row r="5" spans="1:5" s="87" customFormat="1" ht="15" customHeight="1">
      <c r="A5" s="194" t="s">
        <v>105</v>
      </c>
      <c r="B5" s="194"/>
      <c r="C5" s="194"/>
      <c r="D5" s="194"/>
      <c r="E5" s="194"/>
    </row>
    <row r="6" spans="1:5" s="87" customFormat="1" ht="15" customHeight="1">
      <c r="A6" s="196">
        <v>2019</v>
      </c>
      <c r="B6" s="196"/>
      <c r="C6" s="196"/>
      <c r="D6" s="196"/>
      <c r="E6" s="196"/>
    </row>
    <row r="7" spans="1:5" s="87" customFormat="1" ht="15.75" customHeight="1">
      <c r="A7" s="88"/>
      <c r="B7" s="125"/>
      <c r="C7" s="125"/>
      <c r="D7" s="125"/>
      <c r="E7" s="125"/>
    </row>
    <row r="8" spans="1:5" s="80" customFormat="1" ht="20.149999999999999" customHeight="1">
      <c r="A8" s="197" t="s">
        <v>37</v>
      </c>
      <c r="B8" s="197"/>
      <c r="C8" s="197"/>
      <c r="D8" s="197"/>
      <c r="E8" s="197"/>
    </row>
    <row r="9" spans="1:5" s="92" customFormat="1" ht="30" customHeight="1">
      <c r="A9" s="89" t="s">
        <v>38</v>
      </c>
      <c r="B9" s="90" t="s">
        <v>56</v>
      </c>
      <c r="C9" s="90" t="s">
        <v>57</v>
      </c>
      <c r="D9" s="90" t="s">
        <v>58</v>
      </c>
      <c r="E9" s="91" t="s">
        <v>0</v>
      </c>
    </row>
    <row r="10" spans="1:5" s="62" customFormat="1" ht="22.5" customHeight="1">
      <c r="A10" s="93" t="s">
        <v>59</v>
      </c>
      <c r="B10" s="94">
        <v>2319.1382432300002</v>
      </c>
      <c r="C10" s="94">
        <v>34.436876390000002</v>
      </c>
      <c r="D10" s="94">
        <v>2185.0171184199994</v>
      </c>
      <c r="E10" s="99" t="s">
        <v>60</v>
      </c>
    </row>
    <row r="11" spans="1:5" s="62" customFormat="1" ht="17.25" customHeight="1">
      <c r="A11" s="96" t="s">
        <v>61</v>
      </c>
      <c r="B11" s="97">
        <v>1076.9241271000003</v>
      </c>
      <c r="C11" s="97">
        <v>133.885839</v>
      </c>
      <c r="D11" s="97">
        <v>549.15155703999994</v>
      </c>
      <c r="E11" s="98" t="s">
        <v>62</v>
      </c>
    </row>
    <row r="12" spans="1:5" s="62" customFormat="1" ht="23.25" customHeight="1">
      <c r="A12" s="93" t="s">
        <v>63</v>
      </c>
      <c r="B12" s="94">
        <v>47.174424450000004</v>
      </c>
      <c r="C12" s="94">
        <v>28.132379149999998</v>
      </c>
      <c r="D12" s="94">
        <v>38.37083294</v>
      </c>
      <c r="E12" s="99" t="s">
        <v>64</v>
      </c>
    </row>
    <row r="13" spans="1:5" s="62" customFormat="1" ht="18.75" customHeight="1">
      <c r="A13" s="96" t="s">
        <v>65</v>
      </c>
      <c r="B13" s="97">
        <v>9098.4294467499985</v>
      </c>
      <c r="C13" s="97">
        <v>6476.4729560199994</v>
      </c>
      <c r="D13" s="97">
        <v>5828.7307323799996</v>
      </c>
      <c r="E13" s="98" t="s">
        <v>66</v>
      </c>
    </row>
    <row r="14" spans="1:5" s="62" customFormat="1" ht="15.75" customHeight="1">
      <c r="A14" s="93" t="s">
        <v>67</v>
      </c>
      <c r="B14" s="94">
        <v>44003.516892299995</v>
      </c>
      <c r="C14" s="94">
        <v>11648.586407299992</v>
      </c>
      <c r="D14" s="94">
        <v>18805.641217240005</v>
      </c>
      <c r="E14" s="99" t="s">
        <v>68</v>
      </c>
    </row>
    <row r="15" spans="1:5" s="62" customFormat="1" ht="30" customHeight="1">
      <c r="A15" s="96" t="s">
        <v>69</v>
      </c>
      <c r="B15" s="97">
        <v>16440.794042050005</v>
      </c>
      <c r="C15" s="97">
        <v>1272.2328527299999</v>
      </c>
      <c r="D15" s="97">
        <v>13357.911887610007</v>
      </c>
      <c r="E15" s="98" t="s">
        <v>70</v>
      </c>
    </row>
    <row r="16" spans="1:5" s="62" customFormat="1" ht="24.75" customHeight="1">
      <c r="A16" s="93" t="s">
        <v>71</v>
      </c>
      <c r="B16" s="94">
        <v>7262.9479633899991</v>
      </c>
      <c r="C16" s="94">
        <v>1031.1787637699999</v>
      </c>
      <c r="D16" s="94">
        <v>4415.995037519996</v>
      </c>
      <c r="E16" s="99" t="s">
        <v>72</v>
      </c>
    </row>
    <row r="17" spans="1:5" s="62" customFormat="1" ht="26.25" customHeight="1">
      <c r="A17" s="96" t="s">
        <v>73</v>
      </c>
      <c r="B17" s="97">
        <v>1732.0743428799999</v>
      </c>
      <c r="C17" s="97">
        <v>39.938988530000003</v>
      </c>
      <c r="D17" s="97">
        <v>1169.3434060899997</v>
      </c>
      <c r="E17" s="98" t="s">
        <v>74</v>
      </c>
    </row>
    <row r="18" spans="1:5" s="62" customFormat="1" ht="30" customHeight="1">
      <c r="A18" s="93" t="s">
        <v>75</v>
      </c>
      <c r="B18" s="94">
        <v>790.28118049999989</v>
      </c>
      <c r="C18" s="94">
        <v>5.4803579299999994</v>
      </c>
      <c r="D18" s="94">
        <v>99.087641960000013</v>
      </c>
      <c r="E18" s="99" t="s">
        <v>76</v>
      </c>
    </row>
    <row r="19" spans="1:5" s="62" customFormat="1" ht="23.25" customHeight="1">
      <c r="A19" s="96" t="s">
        <v>77</v>
      </c>
      <c r="B19" s="97">
        <v>1936.0485626200013</v>
      </c>
      <c r="C19" s="97">
        <v>350.36940499999997</v>
      </c>
      <c r="D19" s="97">
        <v>853.07150686999967</v>
      </c>
      <c r="E19" s="98" t="s">
        <v>78</v>
      </c>
    </row>
    <row r="20" spans="1:5" s="62" customFormat="1" ht="24" customHeight="1">
      <c r="A20" s="93" t="s">
        <v>79</v>
      </c>
      <c r="B20" s="94">
        <v>8357.3769210700029</v>
      </c>
      <c r="C20" s="94">
        <v>226.31484656999999</v>
      </c>
      <c r="D20" s="94">
        <v>6025.2425634000019</v>
      </c>
      <c r="E20" s="99" t="s">
        <v>80</v>
      </c>
    </row>
    <row r="21" spans="1:5" s="62" customFormat="1" ht="37.5" customHeight="1">
      <c r="A21" s="96" t="s">
        <v>81</v>
      </c>
      <c r="B21" s="97">
        <v>3673.9650925300007</v>
      </c>
      <c r="C21" s="97">
        <v>0.94001527000000007</v>
      </c>
      <c r="D21" s="97">
        <v>2707.4453433400004</v>
      </c>
      <c r="E21" s="98" t="s">
        <v>82</v>
      </c>
    </row>
    <row r="22" spans="1:5" s="62" customFormat="1" ht="31.5" customHeight="1">
      <c r="A22" s="93" t="s">
        <v>83</v>
      </c>
      <c r="B22" s="94">
        <v>1045.3384134899998</v>
      </c>
      <c r="C22" s="94">
        <v>98.37907466999998</v>
      </c>
      <c r="D22" s="94">
        <v>524.10970611000005</v>
      </c>
      <c r="E22" s="99" t="s">
        <v>84</v>
      </c>
    </row>
    <row r="23" spans="1:5" s="62" customFormat="1" ht="29.25" customHeight="1">
      <c r="A23" s="96" t="s">
        <v>85</v>
      </c>
      <c r="B23" s="97">
        <v>37988.028896080003</v>
      </c>
      <c r="C23" s="97">
        <v>154.85190022999998</v>
      </c>
      <c r="D23" s="97">
        <v>31846.560230419997</v>
      </c>
      <c r="E23" s="98" t="s">
        <v>86</v>
      </c>
    </row>
    <row r="24" spans="1:5" s="62" customFormat="1" ht="28.5" customHeight="1">
      <c r="A24" s="93" t="s">
        <v>87</v>
      </c>
      <c r="B24" s="94">
        <v>11190.375922489999</v>
      </c>
      <c r="C24" s="94">
        <v>1655.3053209400002</v>
      </c>
      <c r="D24" s="94">
        <v>5099.4210365800027</v>
      </c>
      <c r="E24" s="99" t="s">
        <v>88</v>
      </c>
    </row>
    <row r="25" spans="1:5" s="62" customFormat="1" ht="30" customHeight="1">
      <c r="A25" s="96" t="s">
        <v>89</v>
      </c>
      <c r="B25" s="97">
        <v>131242.48472870985</v>
      </c>
      <c r="C25" s="97">
        <v>4083.8411177199991</v>
      </c>
      <c r="D25" s="97">
        <v>134565.71518719988</v>
      </c>
      <c r="E25" s="98" t="s">
        <v>90</v>
      </c>
    </row>
    <row r="26" spans="1:5" s="62" customFormat="1" ht="22.5" customHeight="1">
      <c r="A26" s="93" t="s">
        <v>91</v>
      </c>
      <c r="B26" s="94">
        <v>19572.362621509994</v>
      </c>
      <c r="C26" s="94">
        <v>144.90314482999997</v>
      </c>
      <c r="D26" s="94">
        <v>16775.959703529988</v>
      </c>
      <c r="E26" s="99" t="s">
        <v>92</v>
      </c>
    </row>
    <row r="27" spans="1:5" s="62" customFormat="1" ht="38.25" customHeight="1">
      <c r="A27" s="96" t="s">
        <v>93</v>
      </c>
      <c r="B27" s="97">
        <v>7596.259769199999</v>
      </c>
      <c r="C27" s="97">
        <v>135.17532249999999</v>
      </c>
      <c r="D27" s="97">
        <v>6904.0193272899996</v>
      </c>
      <c r="E27" s="98" t="s">
        <v>94</v>
      </c>
    </row>
    <row r="28" spans="1:5" s="62" customFormat="1" ht="30" customHeight="1">
      <c r="A28" s="93" t="s">
        <v>95</v>
      </c>
      <c r="B28" s="94">
        <v>1.3900138199999998</v>
      </c>
      <c r="C28" s="94" t="s">
        <v>107</v>
      </c>
      <c r="D28" s="94" t="s">
        <v>106</v>
      </c>
      <c r="E28" s="99" t="s">
        <v>96</v>
      </c>
    </row>
    <row r="29" spans="1:5" s="62" customFormat="1" ht="30" customHeight="1">
      <c r="A29" s="96" t="s">
        <v>97</v>
      </c>
      <c r="B29" s="97">
        <v>4155.6598140699998</v>
      </c>
      <c r="C29" s="97">
        <v>64.215386510000002</v>
      </c>
      <c r="D29" s="97">
        <v>2472.3648026299993</v>
      </c>
      <c r="E29" s="98" t="s">
        <v>98</v>
      </c>
    </row>
    <row r="30" spans="1:5" s="62" customFormat="1" ht="27.75" customHeight="1">
      <c r="A30" s="93" t="s">
        <v>99</v>
      </c>
      <c r="B30" s="94">
        <v>320.38820563999997</v>
      </c>
      <c r="C30" s="94">
        <v>0.908335</v>
      </c>
      <c r="D30" s="94">
        <v>314.81070172000005</v>
      </c>
      <c r="E30" s="99" t="s">
        <v>100</v>
      </c>
    </row>
    <row r="31" spans="1:5" s="62" customFormat="1" ht="21.75" customHeight="1">
      <c r="A31" s="107" t="s">
        <v>101</v>
      </c>
      <c r="B31" s="101">
        <v>309850.95962387987</v>
      </c>
      <c r="C31" s="101">
        <v>27585.549290059993</v>
      </c>
      <c r="D31" s="101">
        <v>254537.99206758989</v>
      </c>
      <c r="E31" s="108" t="s">
        <v>102</v>
      </c>
    </row>
    <row r="32" spans="1:5" s="103" customFormat="1" ht="15" customHeight="1">
      <c r="A32" s="121" t="s">
        <v>110</v>
      </c>
      <c r="B32" s="129"/>
      <c r="C32" s="129"/>
      <c r="D32" s="129"/>
      <c r="E32" s="128" t="s">
        <v>111</v>
      </c>
    </row>
    <row r="33" spans="1:5" s="103" customFormat="1" ht="15" customHeight="1">
      <c r="A33" s="73" t="s">
        <v>51</v>
      </c>
      <c r="B33" s="94"/>
      <c r="C33" s="94"/>
      <c r="D33" s="94"/>
      <c r="E33" s="104" t="s">
        <v>52</v>
      </c>
    </row>
    <row r="34" spans="1:5" ht="20.149999999999999" customHeight="1">
      <c r="A34" s="77" t="s">
        <v>53</v>
      </c>
      <c r="B34" s="94"/>
      <c r="C34" s="94"/>
      <c r="D34" s="94"/>
      <c r="E34" s="104" t="s">
        <v>103</v>
      </c>
    </row>
    <row r="36" spans="1:5" ht="20.149999999999999" customHeight="1">
      <c r="B36" s="109"/>
      <c r="C36" s="109"/>
      <c r="D36" s="109"/>
      <c r="E36" s="109"/>
    </row>
  </sheetData>
  <mergeCells count="4">
    <mergeCell ref="A4:E4"/>
    <mergeCell ref="A5:E5"/>
    <mergeCell ref="A6:E6"/>
    <mergeCell ref="A8:E8"/>
  </mergeCells>
  <printOptions horizontalCentered="1" verticalCentered="1"/>
  <pageMargins left="0" right="0" top="0" bottom="0" header="0" footer="0"/>
  <pageSetup paperSize="9" orientation="portrait" horizontalDpi="4294967295" r:id="rId1"/>
  <headerFooter alignWithMargins="0"/>
  <rowBreaks count="1" manualBreakCount="1">
    <brk id="35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D35"/>
  <sheetViews>
    <sheetView showGridLines="0" rightToLeft="1" zoomScaleNormal="100" workbookViewId="0">
      <selection activeCell="E1" sqref="E1"/>
    </sheetView>
  </sheetViews>
  <sheetFormatPr defaultColWidth="9.1796875" defaultRowHeight="20.149999999999999" customHeight="1"/>
  <cols>
    <col min="1" max="1" width="32.26953125" style="119" customWidth="1"/>
    <col min="2" max="3" width="12.7265625" style="119" customWidth="1"/>
    <col min="4" max="4" width="34.54296875" style="119" customWidth="1"/>
    <col min="5" max="16384" width="9.1796875" style="119"/>
  </cols>
  <sheetData>
    <row r="1" spans="1:4" s="110" customFormat="1" ht="20.149999999999999" customHeight="1"/>
    <row r="2" spans="1:4" s="110" customFormat="1" ht="15.75" customHeight="1"/>
    <row r="3" spans="1:4" s="110" customFormat="1" ht="34.5" customHeight="1">
      <c r="A3" s="111"/>
      <c r="B3" s="111"/>
      <c r="C3" s="111"/>
      <c r="D3" s="111"/>
    </row>
    <row r="4" spans="1:4" s="112" customFormat="1" ht="15" customHeight="1">
      <c r="A4" s="199" t="s">
        <v>108</v>
      </c>
      <c r="B4" s="199"/>
      <c r="C4" s="199"/>
      <c r="D4" s="199"/>
    </row>
    <row r="5" spans="1:4" s="113" customFormat="1" ht="27.75" customHeight="1">
      <c r="A5" s="199" t="s">
        <v>109</v>
      </c>
      <c r="B5" s="199"/>
      <c r="C5" s="199"/>
      <c r="D5" s="199"/>
    </row>
    <row r="6" spans="1:4" s="112" customFormat="1" ht="15" customHeight="1">
      <c r="A6" s="196">
        <v>2019</v>
      </c>
      <c r="B6" s="196"/>
      <c r="C6" s="196"/>
      <c r="D6" s="196"/>
    </row>
    <row r="7" spans="1:4" s="114" customFormat="1" ht="13.5" customHeight="1">
      <c r="A7" s="123"/>
      <c r="B7" s="125"/>
      <c r="C7" s="125"/>
      <c r="D7" s="125"/>
    </row>
    <row r="8" spans="1:4" s="115" customFormat="1" ht="21" customHeight="1">
      <c r="A8" s="197" t="s">
        <v>37</v>
      </c>
      <c r="B8" s="197"/>
      <c r="C8" s="197"/>
      <c r="D8" s="197"/>
    </row>
    <row r="9" spans="1:4" s="116" customFormat="1" ht="30" customHeight="1">
      <c r="A9" s="89" t="s">
        <v>38</v>
      </c>
      <c r="B9" s="90" t="s">
        <v>56</v>
      </c>
      <c r="C9" s="90" t="s">
        <v>57</v>
      </c>
      <c r="D9" s="91" t="s">
        <v>0</v>
      </c>
    </row>
    <row r="10" spans="1:4" s="117" customFormat="1" ht="19.5" customHeight="1">
      <c r="A10" s="93" t="s">
        <v>59</v>
      </c>
      <c r="B10" s="94" t="s">
        <v>107</v>
      </c>
      <c r="C10" s="94" t="s">
        <v>107</v>
      </c>
      <c r="D10" s="99" t="s">
        <v>60</v>
      </c>
    </row>
    <row r="11" spans="1:4" s="117" customFormat="1" ht="16.5" customHeight="1">
      <c r="A11" s="96" t="s">
        <v>61</v>
      </c>
      <c r="B11" s="97" t="s">
        <v>106</v>
      </c>
      <c r="C11" s="97" t="s">
        <v>106</v>
      </c>
      <c r="D11" s="98" t="s">
        <v>62</v>
      </c>
    </row>
    <row r="12" spans="1:4" s="117" customFormat="1" ht="30" customHeight="1">
      <c r="A12" s="93" t="s">
        <v>63</v>
      </c>
      <c r="B12" s="94" t="s">
        <v>107</v>
      </c>
      <c r="C12" s="94" t="s">
        <v>107</v>
      </c>
      <c r="D12" s="99" t="s">
        <v>64</v>
      </c>
    </row>
    <row r="13" spans="1:4" s="117" customFormat="1" ht="20.25" customHeight="1">
      <c r="A13" s="96" t="s">
        <v>65</v>
      </c>
      <c r="B13" s="97">
        <v>87.466350329999997</v>
      </c>
      <c r="C13" s="97">
        <v>10.254176719999998</v>
      </c>
      <c r="D13" s="98" t="s">
        <v>66</v>
      </c>
    </row>
    <row r="14" spans="1:4" s="117" customFormat="1" ht="24.75" customHeight="1">
      <c r="A14" s="93" t="s">
        <v>67</v>
      </c>
      <c r="B14" s="94">
        <v>3.73416142</v>
      </c>
      <c r="C14" s="94">
        <v>1.02611933</v>
      </c>
      <c r="D14" s="99" t="s">
        <v>68</v>
      </c>
    </row>
    <row r="15" spans="1:4" s="117" customFormat="1" ht="30" customHeight="1">
      <c r="A15" s="96" t="s">
        <v>69</v>
      </c>
      <c r="B15" s="97">
        <v>29.169807619999997</v>
      </c>
      <c r="C15" s="97">
        <v>33.173862360000001</v>
      </c>
      <c r="D15" s="98" t="s">
        <v>70</v>
      </c>
    </row>
    <row r="16" spans="1:4" s="117" customFormat="1" ht="30" customHeight="1">
      <c r="A16" s="93" t="s">
        <v>71</v>
      </c>
      <c r="B16" s="94">
        <v>16.999757130000003</v>
      </c>
      <c r="C16" s="94">
        <v>3.4179259000000002</v>
      </c>
      <c r="D16" s="99" t="s">
        <v>72</v>
      </c>
    </row>
    <row r="17" spans="1:4" s="117" customFormat="1" ht="23.25" customHeight="1">
      <c r="A17" s="96" t="s">
        <v>73</v>
      </c>
      <c r="B17" s="97">
        <v>7.4359268099999998</v>
      </c>
      <c r="C17" s="97">
        <v>4.2861626199999998</v>
      </c>
      <c r="D17" s="98" t="s">
        <v>74</v>
      </c>
    </row>
    <row r="18" spans="1:4" s="117" customFormat="1" ht="24.75" customHeight="1">
      <c r="A18" s="93" t="s">
        <v>75</v>
      </c>
      <c r="B18" s="94">
        <v>0.54832027000000005</v>
      </c>
      <c r="C18" s="94" t="s">
        <v>106</v>
      </c>
      <c r="D18" s="99" t="s">
        <v>76</v>
      </c>
    </row>
    <row r="19" spans="1:4" s="117" customFormat="1" ht="30" customHeight="1">
      <c r="A19" s="96" t="s">
        <v>77</v>
      </c>
      <c r="B19" s="97">
        <v>3.2170370799999994</v>
      </c>
      <c r="C19" s="97">
        <v>3.0050160899999998</v>
      </c>
      <c r="D19" s="98" t="s">
        <v>78</v>
      </c>
    </row>
    <row r="20" spans="1:4" s="117" customFormat="1" ht="18.75" customHeight="1">
      <c r="A20" s="93" t="s">
        <v>79</v>
      </c>
      <c r="B20" s="94">
        <v>104.67079215</v>
      </c>
      <c r="C20" s="94">
        <v>26.683837329999999</v>
      </c>
      <c r="D20" s="99" t="s">
        <v>80</v>
      </c>
    </row>
    <row r="21" spans="1:4" s="117" customFormat="1" ht="31.5" customHeight="1">
      <c r="A21" s="96" t="s">
        <v>81</v>
      </c>
      <c r="B21" s="97">
        <v>10.020040379999999</v>
      </c>
      <c r="C21" s="97">
        <v>1.0130099599999998</v>
      </c>
      <c r="D21" s="98" t="s">
        <v>82</v>
      </c>
    </row>
    <row r="22" spans="1:4" s="117" customFormat="1" ht="32.25" customHeight="1">
      <c r="A22" s="93" t="s">
        <v>83</v>
      </c>
      <c r="B22" s="94">
        <v>3.5903259299999997</v>
      </c>
      <c r="C22" s="94">
        <v>1.3486112299999999</v>
      </c>
      <c r="D22" s="99" t="s">
        <v>84</v>
      </c>
    </row>
    <row r="23" spans="1:4" s="117" customFormat="1" ht="30.75" customHeight="1">
      <c r="A23" s="96" t="s">
        <v>85</v>
      </c>
      <c r="B23" s="97">
        <v>7.6456722499999996</v>
      </c>
      <c r="C23" s="97">
        <v>8.7992288599999995</v>
      </c>
      <c r="D23" s="98" t="s">
        <v>86</v>
      </c>
    </row>
    <row r="24" spans="1:4" s="117" customFormat="1" ht="30" customHeight="1">
      <c r="A24" s="93" t="s">
        <v>87</v>
      </c>
      <c r="B24" s="94">
        <v>5.2327966200000011</v>
      </c>
      <c r="C24" s="94">
        <v>2.1782919700000001</v>
      </c>
      <c r="D24" s="99" t="s">
        <v>88</v>
      </c>
    </row>
    <row r="25" spans="1:4" s="117" customFormat="1" ht="29.25" customHeight="1">
      <c r="A25" s="96" t="s">
        <v>89</v>
      </c>
      <c r="B25" s="97">
        <v>918.54826879999996</v>
      </c>
      <c r="C25" s="97">
        <v>743.41707174999999</v>
      </c>
      <c r="D25" s="98" t="s">
        <v>90</v>
      </c>
    </row>
    <row r="26" spans="1:4" s="117" customFormat="1" ht="21.75" customHeight="1">
      <c r="A26" s="93" t="s">
        <v>91</v>
      </c>
      <c r="B26" s="94">
        <v>5485.521609389999</v>
      </c>
      <c r="C26" s="94">
        <v>1176.2309453900002</v>
      </c>
      <c r="D26" s="99" t="s">
        <v>92</v>
      </c>
    </row>
    <row r="27" spans="1:4" s="117" customFormat="1" ht="39.75" customHeight="1">
      <c r="A27" s="96" t="s">
        <v>93</v>
      </c>
      <c r="B27" s="97">
        <v>141.25099532999999</v>
      </c>
      <c r="C27" s="97">
        <v>105.33896981000001</v>
      </c>
      <c r="D27" s="98" t="s">
        <v>94</v>
      </c>
    </row>
    <row r="28" spans="1:4" s="117" customFormat="1" ht="20.25" customHeight="1">
      <c r="A28" s="93" t="s">
        <v>95</v>
      </c>
      <c r="B28" s="94" t="s">
        <v>107</v>
      </c>
      <c r="C28" s="94" t="s">
        <v>107</v>
      </c>
      <c r="D28" s="99" t="s">
        <v>96</v>
      </c>
    </row>
    <row r="29" spans="1:4" s="117" customFormat="1" ht="27.75" customHeight="1">
      <c r="A29" s="96" t="s">
        <v>97</v>
      </c>
      <c r="B29" s="97">
        <v>6.2724609899999999</v>
      </c>
      <c r="C29" s="97">
        <v>5.5715190000000003</v>
      </c>
      <c r="D29" s="98" t="s">
        <v>98</v>
      </c>
    </row>
    <row r="30" spans="1:4" s="117" customFormat="1" ht="30" customHeight="1">
      <c r="A30" s="93" t="s">
        <v>99</v>
      </c>
      <c r="B30" s="94" t="s">
        <v>106</v>
      </c>
      <c r="C30" s="94" t="s">
        <v>107</v>
      </c>
      <c r="D30" s="99" t="s">
        <v>100</v>
      </c>
    </row>
    <row r="31" spans="1:4" s="117" customFormat="1" ht="18.75" customHeight="1">
      <c r="A31" s="107" t="s">
        <v>101</v>
      </c>
      <c r="B31" s="101">
        <v>6831.5033035599981</v>
      </c>
      <c r="C31" s="101">
        <v>2125.8686421500001</v>
      </c>
      <c r="D31" s="108" t="s">
        <v>102</v>
      </c>
    </row>
    <row r="32" spans="1:4" s="118" customFormat="1" ht="15" customHeight="1">
      <c r="A32" s="121" t="s">
        <v>110</v>
      </c>
      <c r="B32" s="120"/>
      <c r="C32" s="120"/>
      <c r="D32" s="128" t="s">
        <v>111</v>
      </c>
    </row>
    <row r="33" spans="1:4" ht="15" customHeight="1">
      <c r="A33" s="73" t="s">
        <v>51</v>
      </c>
      <c r="B33" s="120"/>
      <c r="C33" s="120"/>
      <c r="D33" s="104" t="s">
        <v>52</v>
      </c>
    </row>
    <row r="34" spans="1:4" ht="20.149999999999999" customHeight="1">
      <c r="A34" s="77" t="s">
        <v>53</v>
      </c>
      <c r="B34" s="120"/>
      <c r="C34" s="120"/>
      <c r="D34" s="104" t="s">
        <v>103</v>
      </c>
    </row>
    <row r="35" spans="1:4" ht="20.149999999999999" customHeight="1">
      <c r="B35" s="120"/>
      <c r="C35" s="120"/>
      <c r="D35" s="120"/>
    </row>
  </sheetData>
  <mergeCells count="4">
    <mergeCell ref="A4:D4"/>
    <mergeCell ref="A5:D5"/>
    <mergeCell ref="A6:D6"/>
    <mergeCell ref="A8:D8"/>
  </mergeCells>
  <printOptions horizontalCentered="1" verticalCentered="1"/>
  <pageMargins left="0" right="0" top="0" bottom="0" header="0" footer="0"/>
  <pageSetup paperSize="9" scale="99" orientation="portrait" horizont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4.5"/>
  <sheetData>
    <row r="1" spans="1:8" ht="17.5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7.5">
      <c r="A3" s="7" t="s">
        <v>10</v>
      </c>
      <c r="B3" s="7"/>
      <c r="C3" s="7"/>
      <c r="D3" s="7"/>
      <c r="E3" s="7"/>
    </row>
    <row r="4" spans="1:8" ht="15.5">
      <c r="A4" s="9"/>
      <c r="B4" s="9"/>
      <c r="C4" s="9"/>
      <c r="D4" s="9"/>
      <c r="E4" s="9"/>
    </row>
    <row r="5" spans="1:8" ht="15.5">
      <c r="A5" s="6" t="s">
        <v>16</v>
      </c>
      <c r="B5" s="10"/>
      <c r="C5" s="10"/>
      <c r="D5" s="10"/>
      <c r="E5" s="10"/>
    </row>
    <row r="6" spans="1:8" ht="15.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 ht="15.5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 ht="15.5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 ht="15.5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 ht="15.5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 ht="15.5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 ht="15.5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9a92dbd9-a54a-4f24-abd0-cd6bb0e6298c" xsi:nil="true"/>
    <Quarter xmlns="9a92dbd9-a54a-4f24-abd0-cd6bb0e6298c"/>
    <Topic xmlns="9a92dbd9-a54a-4f24-abd0-cd6bb0e6298c"/>
    <Publishing_x0020_Year xmlns="9a92dbd9-a54a-4f24-abd0-cd6bb0e6298c">2019</Publishing_x0020_Year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العاشر - التجارة  </Title_x0020_Ar>
    <Language xmlns="9a92dbd9-a54a-4f24-abd0-cd6bb0e6298c">Both</Language>
    <Chapter xmlns="9a92dbd9-a54a-4f24-abd0-cd6bb0e6298c">10</Chapter>
    <Order0 xmlns="9a92dbd9-a54a-4f24-abd0-cd6bb0e6298c">0</Order0>
    <Publishing_x0020_Date xmlns="9a92dbd9-a54a-4f24-abd0-cd6bb0e6298c">2019-12-30T20:00:00+00:00</Publishing_x0020_Date>
  </documentManagement>
</p:properties>
</file>

<file path=customXml/itemProps1.xml><?xml version="1.0" encoding="utf-8"?>
<ds:datastoreItem xmlns:ds="http://schemas.openxmlformats.org/officeDocument/2006/customXml" ds:itemID="{E7C15EB4-C1A1-4027-8364-D60952DFA23D}"/>
</file>

<file path=customXml/itemProps2.xml><?xml version="1.0" encoding="utf-8"?>
<ds:datastoreItem xmlns:ds="http://schemas.openxmlformats.org/officeDocument/2006/customXml" ds:itemID="{F8E8DEC2-95ED-488D-AFBC-B13883398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21BF6E-0567-42C9-AD58-357D6F667B6D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9A8520D6-A65A-4025-A6A0-11592EDC6CE4}">
  <ds:schemaRefs>
    <ds:schemaRef ds:uri="http://schemas.microsoft.com/office/2006/metadata/properties"/>
    <ds:schemaRef ds:uri="http://schemas.microsoft.com/sharepoint/v3"/>
    <ds:schemaRef ds:uri="http://purl.org/dc/elements/1.1/"/>
    <ds:schemaRef ds:uri="http://purl.org/dc/terms/"/>
    <ds:schemaRef ds:uri="d559c9b0-d25f-41f7-81fc-95dc7d8a504e"/>
    <ds:schemaRef ds:uri="http://purl.org/dc/dcmitype/"/>
    <ds:schemaRef ds:uri="http://schemas.microsoft.com/office/2006/documentManagement/types"/>
    <ds:schemaRef ds:uri="667bc8ee-7384-4122-9de8-16030d351779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10-1</vt:lpstr>
      <vt:lpstr>10-1-1</vt:lpstr>
      <vt:lpstr>10-2</vt:lpstr>
      <vt:lpstr>10-4</vt:lpstr>
      <vt:lpstr>10-5</vt:lpstr>
      <vt:lpstr>10-6</vt:lpstr>
      <vt:lpstr>10-7</vt:lpstr>
      <vt:lpstr>10-8</vt:lpstr>
      <vt:lpstr>Sheet1 (2)</vt:lpstr>
      <vt:lpstr>'10-4'!Print_Area</vt:lpstr>
      <vt:lpstr>'10-5'!Print_Area</vt:lpstr>
      <vt:lpstr>'10-6'!Print_Area</vt:lpstr>
      <vt:lpstr>'10-7'!Print_Area</vt:lpstr>
      <vt:lpstr>'10-8'!Print_Area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Ten - Commerce</dc:title>
  <dc:creator>absulaiman</dc:creator>
  <cp:lastModifiedBy>Neda Ali Gheshmi</cp:lastModifiedBy>
  <cp:lastPrinted>2021-04-26T08:39:49Z</cp:lastPrinted>
  <dcterms:created xsi:type="dcterms:W3CDTF">2010-06-18T07:51:43Z</dcterms:created>
  <dcterms:modified xsi:type="dcterms:W3CDTF">2021-04-26T08:40:40Z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